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30" windowWidth="9420" windowHeight="11130" activeTab="0"/>
  </bookViews>
  <sheets>
    <sheet name="Загальний залік ст. " sheetId="1" r:id="rId1"/>
    <sheet name="Загальний залік мл" sheetId="2" r:id="rId2"/>
  </sheets>
  <definedNames/>
  <calcPr fullCalcOnLoad="1"/>
</workbook>
</file>

<file path=xl/sharedStrings.xml><?xml version="1.0" encoding="utf-8"?>
<sst xmlns="http://schemas.openxmlformats.org/spreadsheetml/2006/main" count="100" uniqueCount="75">
  <si>
    <t>№</t>
  </si>
  <si>
    <t>Команда</t>
  </si>
  <si>
    <t>місце</t>
  </si>
  <si>
    <t>Дистанція смуга перешкод (зв,язки)</t>
  </si>
  <si>
    <t>Дистанція смуга перешкод (команда)</t>
  </si>
  <si>
    <t xml:space="preserve">Сумма </t>
  </si>
  <si>
    <t>Протокол Загальний залік</t>
  </si>
  <si>
    <t>Головний суддя</t>
  </si>
  <si>
    <t xml:space="preserve">Головний секретар </t>
  </si>
  <si>
    <t>Жаков О.В.</t>
  </si>
  <si>
    <t>(молодша)</t>
  </si>
  <si>
    <t>СТК "Едельвейс"</t>
  </si>
  <si>
    <t>Калінін Євгеній Геннадійович</t>
  </si>
  <si>
    <t>Токмацький відділ КЗ "Центр туризму" ЗОР</t>
  </si>
  <si>
    <t>Акимов Костянтин Миколайович</t>
  </si>
  <si>
    <t>Волошенюк Віктор Митрофанович</t>
  </si>
  <si>
    <t>Обласні змагання з техніки пішохідного туризму</t>
  </si>
  <si>
    <t xml:space="preserve"> серед учнівської молоді у приміщеннях</t>
  </si>
  <si>
    <t xml:space="preserve">Рекорд </t>
  </si>
  <si>
    <t>Приморський</t>
  </si>
  <si>
    <t>Місецька Олександра Сергіївна</t>
  </si>
  <si>
    <t>Бебешко Світлана Яківна</t>
  </si>
  <si>
    <t>БДЮТ/НВО № 1 "Таврія"</t>
  </si>
  <si>
    <t>Олексіївська ЗОШ</t>
  </si>
  <si>
    <t>Приморський відділ КЗ "Центр туризму" ЗОР</t>
  </si>
  <si>
    <t>Микалюк Світлана Миколаївна</t>
  </si>
  <si>
    <t>Лазаренко Анастасія Юріївна</t>
  </si>
  <si>
    <t>Данелюк Тетяна Володимирівна</t>
  </si>
  <si>
    <t>Тренер</t>
  </si>
  <si>
    <t>місто\район</t>
  </si>
  <si>
    <t>Бельмацький</t>
  </si>
  <si>
    <t>Бельмацька спеціалізована загальноосвітня школа І-ІІІ ст. "Інтелект"/КЗ "Центр туризму" ЗОР</t>
  </si>
  <si>
    <t>Кулепов  Євген Олександрович</t>
  </si>
  <si>
    <t>БДЮТ</t>
  </si>
  <si>
    <t>Степанов Олександр Васильович</t>
  </si>
  <si>
    <t>Вільнянський</t>
  </si>
  <si>
    <t>Рогатіна Яна Олександрівна</t>
  </si>
  <si>
    <t>КЗ "Центр туризму" ЗОР при Вільнянській гімназії "Світоч"</t>
  </si>
  <si>
    <t>Мадагаскар</t>
  </si>
  <si>
    <t>КПНЗ "Центр ДЮТТ" ВРР ЗО</t>
  </si>
  <si>
    <t>КЗ "Запорізька загальноосвітня школа-інтернат І-ІІІ ступенів №4" ЗОР</t>
  </si>
  <si>
    <t>Оношко Андрій Олександрович</t>
  </si>
  <si>
    <t>27-29 січня 2017 р.</t>
  </si>
  <si>
    <t>27-29січня 2017 р.</t>
  </si>
  <si>
    <t>Третьяченко О.С.</t>
  </si>
  <si>
    <t>(середня)</t>
  </si>
  <si>
    <t>Іванікова Оксана Анатоліївна</t>
  </si>
  <si>
    <t>Ігнатов Олександр Влодимирович</t>
  </si>
  <si>
    <t>Решетняк Людмила Володимирівна</t>
  </si>
  <si>
    <t>ЦТКТУМ-Волошенюк</t>
  </si>
  <si>
    <t>ЦТКТУМ-Ігнатов</t>
  </si>
  <si>
    <t>ЦТКТУМ- Акімов</t>
  </si>
  <si>
    <t>Білан Олег Вікторович</t>
  </si>
  <si>
    <t xml:space="preserve"> ЕЦТКС-Місецька</t>
  </si>
  <si>
    <t xml:space="preserve"> ЕЦТКС-Кулепов</t>
  </si>
  <si>
    <t>Третяченко О.С.</t>
  </si>
  <si>
    <t>Степанова Олена Вікторівна</t>
  </si>
  <si>
    <t>І</t>
  </si>
  <si>
    <t>ІІ</t>
  </si>
  <si>
    <t>ІІІ</t>
  </si>
  <si>
    <t>"Фенікс" гімназія № 25 /КЗ "Центр туризму" ЗОР</t>
  </si>
  <si>
    <t>м.Енергодар</t>
  </si>
  <si>
    <t>Василывський</t>
  </si>
  <si>
    <t>МелІтопольський</t>
  </si>
  <si>
    <t>м. Бердянськ</t>
  </si>
  <si>
    <t>Бельмацький, Смирновська ОТГ</t>
  </si>
  <si>
    <t>Комунарський   м. Запоріжжя</t>
  </si>
  <si>
    <t>Заярський Олександр Васильович</t>
  </si>
  <si>
    <t>м.Токмак</t>
  </si>
  <si>
    <t>м. Мелітополь</t>
  </si>
  <si>
    <t>м.Бердянськ</t>
  </si>
  <si>
    <t>Приморський район</t>
  </si>
  <si>
    <t>Вознесенський район м. Запоріжжя</t>
  </si>
  <si>
    <t>м.Запоріжжя</t>
  </si>
  <si>
    <t>Комунарський  район м. Запоріжжя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</si>
</sst>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h:mm:ss;@"/>
  </numFmts>
  <fonts count="1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Arial CYR"/>
      <family val="0"/>
    </font>
    <font>
      <sz val="10"/>
      <name val="Arial CYR"/>
      <family val="0"/>
    </font>
    <font>
      <b/>
      <sz val="12"/>
      <color indexed="10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tabSelected="1" workbookViewId="0" topLeftCell="A4">
      <selection activeCell="E20" sqref="E20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31.375" style="0" customWidth="1"/>
    <col min="4" max="4" width="18.75390625" style="0" customWidth="1"/>
    <col min="5" max="5" width="20.00390625" style="0" customWidth="1"/>
    <col min="6" max="6" width="12.00390625" style="0" customWidth="1"/>
    <col min="7" max="7" width="11.125" style="0" customWidth="1"/>
  </cols>
  <sheetData>
    <row r="1" ht="15">
      <c r="E1" s="4" t="s">
        <v>16</v>
      </c>
    </row>
    <row r="2" ht="15">
      <c r="E2" s="4" t="s">
        <v>17</v>
      </c>
    </row>
    <row r="3" spans="5:8" ht="24.75" customHeight="1">
      <c r="E3" s="4" t="s">
        <v>6</v>
      </c>
      <c r="H3" s="4" t="s">
        <v>45</v>
      </c>
    </row>
    <row r="4" spans="5:8" ht="16.5" customHeight="1">
      <c r="E4" s="4" t="s">
        <v>43</v>
      </c>
      <c r="H4" s="4"/>
    </row>
    <row r="5" ht="9.75" customHeight="1"/>
    <row r="6" spans="2:14" s="1" customFormat="1" ht="51">
      <c r="B6" s="3" t="s">
        <v>0</v>
      </c>
      <c r="C6" s="3" t="s">
        <v>1</v>
      </c>
      <c r="D6" s="3" t="s">
        <v>29</v>
      </c>
      <c r="E6" s="3" t="s">
        <v>28</v>
      </c>
      <c r="F6" s="3" t="s">
        <v>3</v>
      </c>
      <c r="G6" s="3" t="s">
        <v>4</v>
      </c>
      <c r="H6" s="3" t="s">
        <v>5</v>
      </c>
      <c r="I6" s="3" t="s">
        <v>2</v>
      </c>
      <c r="J6" s="2"/>
      <c r="K6" s="2"/>
      <c r="L6" s="2"/>
      <c r="M6" s="2"/>
      <c r="N6" s="2"/>
    </row>
    <row r="7" spans="2:12" ht="33" customHeight="1">
      <c r="B7" s="7">
        <v>1</v>
      </c>
      <c r="C7" s="22" t="s">
        <v>53</v>
      </c>
      <c r="D7" s="13" t="s">
        <v>61</v>
      </c>
      <c r="E7" s="19" t="s">
        <v>20</v>
      </c>
      <c r="F7" s="16">
        <v>10</v>
      </c>
      <c r="G7" s="9">
        <v>10</v>
      </c>
      <c r="H7" s="12">
        <f>F7+G7</f>
        <v>20</v>
      </c>
      <c r="I7" s="7">
        <v>10</v>
      </c>
      <c r="L7" s="6"/>
    </row>
    <row r="8" spans="2:9" ht="29.25" customHeight="1">
      <c r="B8" s="7">
        <v>2</v>
      </c>
      <c r="C8" s="22" t="s">
        <v>54</v>
      </c>
      <c r="D8" s="13" t="s">
        <v>61</v>
      </c>
      <c r="E8" s="19" t="s">
        <v>32</v>
      </c>
      <c r="F8" s="11">
        <v>11</v>
      </c>
      <c r="G8" s="9">
        <v>11</v>
      </c>
      <c r="H8" s="12">
        <f aca="true" t="shared" si="0" ref="H8:H17">F8+G8</f>
        <v>22</v>
      </c>
      <c r="I8" s="7">
        <v>11</v>
      </c>
    </row>
    <row r="9" spans="2:9" ht="30" customHeight="1">
      <c r="B9" s="7">
        <v>3</v>
      </c>
      <c r="C9" s="40" t="s">
        <v>39</v>
      </c>
      <c r="D9" s="14" t="s">
        <v>62</v>
      </c>
      <c r="E9" s="30" t="s">
        <v>46</v>
      </c>
      <c r="F9" s="25">
        <v>9</v>
      </c>
      <c r="G9" s="20">
        <v>9</v>
      </c>
      <c r="H9" s="12">
        <f t="shared" si="0"/>
        <v>18</v>
      </c>
      <c r="I9" s="7">
        <v>9</v>
      </c>
    </row>
    <row r="10" spans="2:9" ht="25.5" customHeight="1">
      <c r="B10" s="7">
        <v>4</v>
      </c>
      <c r="C10" s="41" t="s">
        <v>22</v>
      </c>
      <c r="D10" s="14" t="s">
        <v>63</v>
      </c>
      <c r="E10" s="19" t="s">
        <v>56</v>
      </c>
      <c r="F10" s="9">
        <v>4</v>
      </c>
      <c r="G10" s="9">
        <v>7</v>
      </c>
      <c r="H10" s="12">
        <f t="shared" si="0"/>
        <v>11</v>
      </c>
      <c r="I10" s="7">
        <v>6</v>
      </c>
    </row>
    <row r="11" spans="2:9" ht="30" customHeight="1">
      <c r="B11" s="7">
        <v>5</v>
      </c>
      <c r="C11" s="22" t="s">
        <v>24</v>
      </c>
      <c r="D11" s="14" t="s">
        <v>19</v>
      </c>
      <c r="E11" s="15" t="s">
        <v>25</v>
      </c>
      <c r="F11" s="9">
        <v>6</v>
      </c>
      <c r="G11" s="9">
        <v>8</v>
      </c>
      <c r="H11" s="12">
        <f t="shared" si="0"/>
        <v>14</v>
      </c>
      <c r="I11" s="7">
        <v>8</v>
      </c>
    </row>
    <row r="12" spans="2:9" ht="27.75" customHeight="1">
      <c r="B12" s="7">
        <v>6</v>
      </c>
      <c r="C12" s="40" t="s">
        <v>38</v>
      </c>
      <c r="D12" s="14" t="s">
        <v>64</v>
      </c>
      <c r="E12" s="19" t="s">
        <v>27</v>
      </c>
      <c r="F12" s="38">
        <v>2</v>
      </c>
      <c r="G12" s="38">
        <v>1</v>
      </c>
      <c r="H12" s="12">
        <f t="shared" si="0"/>
        <v>3</v>
      </c>
      <c r="I12" s="39" t="s">
        <v>57</v>
      </c>
    </row>
    <row r="13" spans="2:9" ht="26.25" customHeight="1" thickBot="1">
      <c r="B13" s="7">
        <v>7</v>
      </c>
      <c r="C13" s="40" t="s">
        <v>11</v>
      </c>
      <c r="D13" s="14" t="s">
        <v>66</v>
      </c>
      <c r="E13" s="19" t="s">
        <v>48</v>
      </c>
      <c r="F13" s="9">
        <v>8</v>
      </c>
      <c r="G13" s="9">
        <v>5</v>
      </c>
      <c r="H13" s="12">
        <f t="shared" si="0"/>
        <v>13</v>
      </c>
      <c r="I13" s="7">
        <v>7</v>
      </c>
    </row>
    <row r="14" spans="2:9" ht="42" customHeight="1">
      <c r="B14" s="7">
        <v>8</v>
      </c>
      <c r="C14" s="41" t="s">
        <v>31</v>
      </c>
      <c r="D14" s="14" t="s">
        <v>30</v>
      </c>
      <c r="E14" s="24" t="s">
        <v>67</v>
      </c>
      <c r="F14" s="9">
        <v>5</v>
      </c>
      <c r="G14" s="9">
        <v>4</v>
      </c>
      <c r="H14" s="12">
        <f t="shared" si="0"/>
        <v>9</v>
      </c>
      <c r="I14" s="7">
        <v>4</v>
      </c>
    </row>
    <row r="15" spans="2:9" ht="30.75" customHeight="1">
      <c r="B15" s="7">
        <v>9</v>
      </c>
      <c r="C15" s="40" t="s">
        <v>23</v>
      </c>
      <c r="D15" s="14" t="s">
        <v>65</v>
      </c>
      <c r="E15" s="19" t="s">
        <v>52</v>
      </c>
      <c r="F15" s="38">
        <v>3</v>
      </c>
      <c r="G15" s="38">
        <v>2</v>
      </c>
      <c r="H15" s="12">
        <f t="shared" si="0"/>
        <v>5</v>
      </c>
      <c r="I15" s="39" t="s">
        <v>58</v>
      </c>
    </row>
    <row r="16" spans="2:9" ht="28.5" customHeight="1">
      <c r="B16" s="7">
        <v>10</v>
      </c>
      <c r="C16" s="40" t="s">
        <v>33</v>
      </c>
      <c r="D16" s="14" t="s">
        <v>63</v>
      </c>
      <c r="E16" s="26" t="s">
        <v>34</v>
      </c>
      <c r="F16" s="38">
        <v>1</v>
      </c>
      <c r="G16" s="9">
        <v>6</v>
      </c>
      <c r="H16" s="12">
        <f t="shared" si="0"/>
        <v>7</v>
      </c>
      <c r="I16" s="39" t="s">
        <v>59</v>
      </c>
    </row>
    <row r="17" spans="2:9" ht="24" customHeight="1">
      <c r="B17" s="7">
        <v>11</v>
      </c>
      <c r="C17" s="41" t="s">
        <v>37</v>
      </c>
      <c r="D17" s="14" t="s">
        <v>35</v>
      </c>
      <c r="E17" s="19" t="s">
        <v>36</v>
      </c>
      <c r="F17" s="9">
        <v>7</v>
      </c>
      <c r="G17" s="38">
        <v>3</v>
      </c>
      <c r="H17" s="12">
        <f t="shared" si="0"/>
        <v>10</v>
      </c>
      <c r="I17" s="7">
        <v>5</v>
      </c>
    </row>
    <row r="18" spans="2:9" ht="10.5" customHeight="1">
      <c r="B18" s="31"/>
      <c r="C18" s="32"/>
      <c r="D18" s="17"/>
      <c r="E18" s="33"/>
      <c r="F18" s="37"/>
      <c r="G18" s="35"/>
      <c r="H18" s="36"/>
      <c r="I18" s="34"/>
    </row>
    <row r="19" spans="3:9" ht="15">
      <c r="C19" s="10" t="s">
        <v>7</v>
      </c>
      <c r="D19" s="10"/>
      <c r="E19" s="10"/>
      <c r="F19" s="37"/>
      <c r="G19" s="8" t="s">
        <v>44</v>
      </c>
      <c r="H19" s="8"/>
      <c r="I19" s="8"/>
    </row>
    <row r="20" ht="12.75">
      <c r="F20" s="37"/>
    </row>
    <row r="21" spans="3:7" ht="15">
      <c r="C21" s="10" t="s">
        <v>8</v>
      </c>
      <c r="D21" s="10"/>
      <c r="E21" s="10"/>
      <c r="F21" s="37"/>
      <c r="G21" t="s">
        <v>9</v>
      </c>
    </row>
    <row r="22" ht="12.75">
      <c r="L22" s="5"/>
    </row>
    <row r="23" ht="12.75">
      <c r="F23" s="37"/>
    </row>
    <row r="24" ht="12.75">
      <c r="F24" s="37"/>
    </row>
    <row r="25" ht="12.75">
      <c r="F25" s="21"/>
    </row>
    <row r="26" ht="12.75">
      <c r="F26" s="37"/>
    </row>
    <row r="27" ht="12.75">
      <c r="F27" s="37"/>
    </row>
    <row r="28" ht="12.75">
      <c r="F28" s="21"/>
    </row>
    <row r="29" ht="12.75">
      <c r="F29" s="37"/>
    </row>
    <row r="30" ht="12.75">
      <c r="F30" s="21"/>
    </row>
    <row r="31" ht="12.75">
      <c r="F31" s="37"/>
    </row>
  </sheetData>
  <printOptions/>
  <pageMargins left="0.75" right="0.75" top="0.53" bottom="0.52" header="0.24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6">
      <selection activeCell="C29" sqref="C29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0.00390625" style="0" customWidth="1"/>
    <col min="4" max="4" width="18.625" style="0" customWidth="1"/>
    <col min="5" max="5" width="17.25390625" style="0" customWidth="1"/>
    <col min="6" max="6" width="12.00390625" style="0" customWidth="1"/>
    <col min="7" max="7" width="11.125" style="0" customWidth="1"/>
  </cols>
  <sheetData>
    <row r="1" ht="15">
      <c r="E1" s="4" t="s">
        <v>16</v>
      </c>
    </row>
    <row r="2" ht="15">
      <c r="E2" s="4" t="s">
        <v>17</v>
      </c>
    </row>
    <row r="3" ht="15">
      <c r="E3" s="4" t="s">
        <v>42</v>
      </c>
    </row>
    <row r="4" spans="5:8" ht="43.5" customHeight="1">
      <c r="E4" s="4" t="s">
        <v>6</v>
      </c>
      <c r="H4" s="4" t="s">
        <v>10</v>
      </c>
    </row>
    <row r="5" ht="16.5" customHeight="1"/>
    <row r="6" spans="2:14" s="1" customFormat="1" ht="51">
      <c r="B6" s="3" t="s">
        <v>0</v>
      </c>
      <c r="C6" s="3" t="s">
        <v>1</v>
      </c>
      <c r="D6" s="3" t="s">
        <v>29</v>
      </c>
      <c r="E6" s="3" t="s">
        <v>28</v>
      </c>
      <c r="F6" s="3" t="s">
        <v>3</v>
      </c>
      <c r="G6" s="3" t="s">
        <v>4</v>
      </c>
      <c r="H6" s="3" t="s">
        <v>5</v>
      </c>
      <c r="I6" s="3" t="s">
        <v>2</v>
      </c>
      <c r="J6" s="2"/>
      <c r="K6" s="2"/>
      <c r="L6" s="2"/>
      <c r="M6" s="2"/>
      <c r="N6" s="2"/>
    </row>
    <row r="7" spans="2:14" s="1" customFormat="1" ht="28.5">
      <c r="B7" s="7">
        <v>1</v>
      </c>
      <c r="C7" s="22" t="s">
        <v>13</v>
      </c>
      <c r="D7" s="3" t="s">
        <v>68</v>
      </c>
      <c r="E7" s="19" t="s">
        <v>12</v>
      </c>
      <c r="F7" s="3">
        <v>9</v>
      </c>
      <c r="G7" s="20">
        <v>9</v>
      </c>
      <c r="H7" s="28">
        <f>F7+G7</f>
        <v>18</v>
      </c>
      <c r="I7" s="18">
        <v>9</v>
      </c>
      <c r="J7" s="2"/>
      <c r="K7" s="2"/>
      <c r="L7" s="2"/>
      <c r="M7" s="2"/>
      <c r="N7" s="2"/>
    </row>
    <row r="8" spans="2:12" ht="35.25" customHeight="1">
      <c r="B8" s="7">
        <v>2</v>
      </c>
      <c r="C8" s="22" t="s">
        <v>49</v>
      </c>
      <c r="D8" s="3" t="s">
        <v>69</v>
      </c>
      <c r="E8" s="19" t="s">
        <v>15</v>
      </c>
      <c r="F8" s="7">
        <v>7</v>
      </c>
      <c r="G8" s="7">
        <v>5</v>
      </c>
      <c r="H8" s="28">
        <f aca="true" t="shared" si="0" ref="H8:H15">F8+G8</f>
        <v>12</v>
      </c>
      <c r="I8" s="7">
        <v>6</v>
      </c>
      <c r="L8" s="6"/>
    </row>
    <row r="9" spans="2:9" ht="26.25" customHeight="1">
      <c r="B9" s="7">
        <v>3</v>
      </c>
      <c r="C9" s="22" t="s">
        <v>50</v>
      </c>
      <c r="D9" s="3" t="s">
        <v>69</v>
      </c>
      <c r="E9" s="19" t="s">
        <v>47</v>
      </c>
      <c r="F9" s="7">
        <v>6</v>
      </c>
      <c r="G9" s="20">
        <v>7</v>
      </c>
      <c r="H9" s="28">
        <f t="shared" si="0"/>
        <v>13</v>
      </c>
      <c r="I9" s="7">
        <v>7</v>
      </c>
    </row>
    <row r="10" spans="2:9" ht="27.75" customHeight="1">
      <c r="B10" s="7">
        <v>4</v>
      </c>
      <c r="C10" s="22" t="s">
        <v>51</v>
      </c>
      <c r="D10" s="3" t="s">
        <v>69</v>
      </c>
      <c r="E10" s="19" t="s">
        <v>14</v>
      </c>
      <c r="F10" s="29">
        <v>3</v>
      </c>
      <c r="G10" s="7">
        <v>6</v>
      </c>
      <c r="H10" s="28">
        <f t="shared" si="0"/>
        <v>9</v>
      </c>
      <c r="I10" s="7">
        <v>5</v>
      </c>
    </row>
    <row r="11" spans="2:9" ht="28.5" customHeight="1">
      <c r="B11" s="7">
        <v>5</v>
      </c>
      <c r="C11" s="22" t="s">
        <v>18</v>
      </c>
      <c r="D11" s="3" t="s">
        <v>70</v>
      </c>
      <c r="E11" s="19" t="s">
        <v>26</v>
      </c>
      <c r="F11" s="29">
        <v>2</v>
      </c>
      <c r="G11" s="27">
        <v>2</v>
      </c>
      <c r="H11" s="28">
        <f t="shared" si="0"/>
        <v>4</v>
      </c>
      <c r="I11" s="39" t="s">
        <v>58</v>
      </c>
    </row>
    <row r="12" spans="2:9" ht="28.5" customHeight="1">
      <c r="B12" s="7">
        <v>6</v>
      </c>
      <c r="C12" s="22" t="s">
        <v>24</v>
      </c>
      <c r="D12" s="3" t="s">
        <v>71</v>
      </c>
      <c r="E12" s="15" t="s">
        <v>25</v>
      </c>
      <c r="F12" s="7">
        <v>4</v>
      </c>
      <c r="G12" s="27">
        <v>3</v>
      </c>
      <c r="H12" s="28">
        <f t="shared" si="0"/>
        <v>7</v>
      </c>
      <c r="I12" s="39" t="s">
        <v>59</v>
      </c>
    </row>
    <row r="13" spans="2:9" ht="27" customHeight="1">
      <c r="B13" s="7">
        <v>7</v>
      </c>
      <c r="C13" s="22" t="s">
        <v>60</v>
      </c>
      <c r="D13" s="3" t="s">
        <v>72</v>
      </c>
      <c r="E13" s="19" t="s">
        <v>21</v>
      </c>
      <c r="F13" s="29">
        <v>1</v>
      </c>
      <c r="G13" s="27">
        <v>1</v>
      </c>
      <c r="H13" s="28">
        <f t="shared" si="0"/>
        <v>2</v>
      </c>
      <c r="I13" s="39" t="s">
        <v>57</v>
      </c>
    </row>
    <row r="14" spans="2:9" ht="40.5" customHeight="1">
      <c r="B14" s="7">
        <v>8</v>
      </c>
      <c r="C14" s="23" t="s">
        <v>40</v>
      </c>
      <c r="D14" s="3" t="s">
        <v>73</v>
      </c>
      <c r="E14" s="19" t="s">
        <v>41</v>
      </c>
      <c r="F14" s="7">
        <v>8</v>
      </c>
      <c r="G14" s="7">
        <v>8</v>
      </c>
      <c r="H14" s="28">
        <f t="shared" si="0"/>
        <v>16</v>
      </c>
      <c r="I14" s="7">
        <v>8</v>
      </c>
    </row>
    <row r="15" spans="2:9" ht="35.25" customHeight="1">
      <c r="B15" s="7">
        <v>9</v>
      </c>
      <c r="C15" s="22" t="s">
        <v>11</v>
      </c>
      <c r="D15" s="3" t="s">
        <v>74</v>
      </c>
      <c r="E15" s="19" t="s">
        <v>48</v>
      </c>
      <c r="F15" s="7">
        <v>5</v>
      </c>
      <c r="G15" s="9">
        <v>4</v>
      </c>
      <c r="H15" s="28">
        <f t="shared" si="0"/>
        <v>9</v>
      </c>
      <c r="I15" s="7">
        <v>4</v>
      </c>
    </row>
    <row r="16" spans="2:9" ht="27.75" customHeight="1">
      <c r="B16" s="7">
        <v>10</v>
      </c>
      <c r="C16" s="18"/>
      <c r="D16" s="18"/>
      <c r="E16" s="18"/>
      <c r="F16" s="7"/>
      <c r="G16" s="7"/>
      <c r="H16" s="7"/>
      <c r="I16" s="7"/>
    </row>
    <row r="18" spans="3:12" ht="15">
      <c r="C18" s="10" t="s">
        <v>7</v>
      </c>
      <c r="D18" s="10"/>
      <c r="E18" s="10"/>
      <c r="F18" s="8"/>
      <c r="G18" s="8" t="s">
        <v>55</v>
      </c>
      <c r="H18" s="8"/>
      <c r="L18" s="5"/>
    </row>
    <row r="19" ht="6.75" customHeight="1"/>
    <row r="20" spans="3:7" ht="15">
      <c r="C20" s="10" t="s">
        <v>8</v>
      </c>
      <c r="D20" s="10"/>
      <c r="E20" s="10"/>
      <c r="G20" t="s">
        <v>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2017-01-29T07:24:16Z</cp:lastPrinted>
  <dcterms:created xsi:type="dcterms:W3CDTF">2015-02-25T07:40:12Z</dcterms:created>
  <dcterms:modified xsi:type="dcterms:W3CDTF">2017-02-01T14:00:55Z</dcterms:modified>
  <cp:category/>
  <cp:version/>
  <cp:contentType/>
  <cp:contentStatus/>
</cp:coreProperties>
</file>