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75" windowWidth="15180" windowHeight="11130"/>
  </bookViews>
  <sheets>
    <sheet name="всі" sheetId="6" r:id="rId1"/>
  </sheets>
  <definedNames>
    <definedName name="_xlnm._FilterDatabase" localSheetId="0" hidden="1">всі!$A$5:$X$50</definedName>
  </definedNames>
  <calcPr calcId="114210"/>
</workbook>
</file>

<file path=xl/calcChain.xml><?xml version="1.0" encoding="utf-8"?>
<calcChain xmlns="http://schemas.openxmlformats.org/spreadsheetml/2006/main">
  <c r="K48" i="6"/>
  <c r="L48"/>
</calcChain>
</file>

<file path=xl/comments1.xml><?xml version="1.0" encoding="utf-8"?>
<comments xmlns="http://schemas.openxmlformats.org/spreadsheetml/2006/main">
  <authors>
    <author>Sport_nout_user</author>
  </authors>
  <commentList>
    <comment ref="AF17" authorId="0">
      <text>
        <r>
          <rPr>
            <sz val="9"/>
            <color indexed="81"/>
            <rFont val="Tahoma"/>
            <charset val="1"/>
          </rPr>
          <t xml:space="preserve"> 1. у Чемпіонаті степенні студентські групи учась не приймають
2. фотогріфії не підтверджують проходження маршруту
</t>
        </r>
      </text>
    </comment>
    <comment ref="AG17" authorId="0">
      <text>
        <r>
          <rPr>
            <sz val="9"/>
            <color indexed="81"/>
            <rFont val="Tahoma"/>
            <charset val="1"/>
          </rPr>
          <t xml:space="preserve"> 1. у Чемпіонаті степенні студентські групи учась не приймають
2. фотогріфії не підтверджують проходження маршруту
</t>
        </r>
      </text>
    </comment>
    <comment ref="AF45" authorId="0">
      <text>
        <r>
          <rPr>
            <sz val="9"/>
            <color indexed="81"/>
            <rFont val="Tahoma"/>
            <charset val="1"/>
          </rPr>
          <t xml:space="preserve">порушення наказу № 1124
</t>
        </r>
      </text>
    </comment>
    <comment ref="AG45" authorId="0">
      <text>
        <r>
          <rPr>
            <sz val="9"/>
            <color indexed="81"/>
            <rFont val="Tahoma"/>
            <charset val="1"/>
          </rPr>
          <t xml:space="preserve">порушення наказу № 1124
</t>
        </r>
      </text>
    </comment>
  </commentList>
</comments>
</file>

<file path=xl/sharedStrings.xml><?xml version="1.0" encoding="utf-8"?>
<sst xmlns="http://schemas.openxmlformats.org/spreadsheetml/2006/main" count="416" uniqueCount="159">
  <si>
    <t>Повна назва закладу, який представляє група</t>
  </si>
  <si>
    <t>Прізвище, ім’я, по-батькові керівника групи</t>
  </si>
  <si>
    <t>Вид туризму</t>
  </si>
  <si>
    <t>Категорія (ступінь) складності походу</t>
  </si>
  <si>
    <t>Район проведення подорожі</t>
  </si>
  <si>
    <t>пішохідний</t>
  </si>
  <si>
    <t>Адміністративний район (місто)</t>
  </si>
  <si>
    <t>Горулько Сергій Сергійович</t>
  </si>
  <si>
    <t>Карпати</t>
  </si>
  <si>
    <t>Запорізька обл.</t>
  </si>
  <si>
    <t>Микалюк Світлана Миколаївна</t>
  </si>
  <si>
    <t>Дніпропетровська обл.</t>
  </si>
  <si>
    <t>Приморський р-н</t>
  </si>
  <si>
    <t>водний</t>
  </si>
  <si>
    <t>Вікова номінація</t>
  </si>
  <si>
    <t>Довідкові відомості</t>
  </si>
  <si>
    <t>Відомості про район</t>
  </si>
  <si>
    <t>Графік руху та техн. опис</t>
  </si>
  <si>
    <t>Екскурсійні об’єкти</t>
  </si>
  <si>
    <t>Висновки</t>
  </si>
  <si>
    <t>Картограф. матеріал</t>
  </si>
  <si>
    <t>Фотоматеріали</t>
  </si>
  <si>
    <t>Володіння матеріалом</t>
  </si>
  <si>
    <t>Відповіді на запитання</t>
  </si>
  <si>
    <t>Якість оформлення презентацій</t>
  </si>
  <si>
    <t>Всього балів</t>
  </si>
  <si>
    <t>Примітки</t>
  </si>
  <si>
    <t>ПРОТОКОЛ</t>
  </si>
  <si>
    <t>вело</t>
  </si>
  <si>
    <t>Суддя 1</t>
  </si>
  <si>
    <t>Суддя 2</t>
  </si>
  <si>
    <t>Суддя 3</t>
  </si>
  <si>
    <t>Суддя 4</t>
  </si>
  <si>
    <t>Суддя 5</t>
  </si>
  <si>
    <t>ІІІ</t>
  </si>
  <si>
    <t>ІІ</t>
  </si>
  <si>
    <t>І</t>
  </si>
  <si>
    <t>спелео</t>
  </si>
  <si>
    <t>Бали</t>
  </si>
  <si>
    <t>Місце</t>
  </si>
  <si>
    <t>Данилюк Тетяна Володимирівна</t>
  </si>
  <si>
    <t>КЗ "Центр туризму" ЗОР</t>
  </si>
  <si>
    <t>м. Бердянськ</t>
  </si>
  <si>
    <t>м. Мелітополь</t>
  </si>
  <si>
    <t>ст.</t>
  </si>
  <si>
    <t>уч.</t>
  </si>
  <si>
    <t xml:space="preserve"> КЗ "Центр туризму" ЗОР</t>
  </si>
  <si>
    <t xml:space="preserve">Приморський відділ </t>
  </si>
  <si>
    <t>Департамент</t>
  </si>
  <si>
    <t>Кроль Владислав Володимирович</t>
  </si>
  <si>
    <t>Пд. Буг</t>
  </si>
  <si>
    <t>Лазаренко Євген Васильович</t>
  </si>
  <si>
    <t>Попротський Сергій Михайлович</t>
  </si>
  <si>
    <t>м. Енергодар</t>
  </si>
  <si>
    <t>Рогатіна Яна Олександрівна</t>
  </si>
  <si>
    <t>Вільнянський р-н</t>
  </si>
  <si>
    <t>Пологівський р-н</t>
  </si>
  <si>
    <t>Алімкін Сергій Вікторович</t>
  </si>
  <si>
    <t>Якимівський р-н</t>
  </si>
  <si>
    <t>Фірсов Володимир Вікторович</t>
  </si>
  <si>
    <t>Чернігівський відділ</t>
  </si>
  <si>
    <t>Нудьга Леонід Вікторович</t>
  </si>
  <si>
    <t>Веселівський р-н</t>
  </si>
  <si>
    <t>Веселівський відділ</t>
  </si>
  <si>
    <t>Дуков Віталій Дмитрович</t>
  </si>
  <si>
    <t>Сушко Олена Анатоліївна</t>
  </si>
  <si>
    <t>Бердянський р-н</t>
  </si>
  <si>
    <t>Дібровський Олексій Володимирович</t>
  </si>
  <si>
    <t>Вербівська ЗОШ І-ІІІст. Пологівської районної ради</t>
  </si>
  <si>
    <t>Нагорний Лев Іванович</t>
  </si>
  <si>
    <t>Чернігівський р-н</t>
  </si>
  <si>
    <t>Тернопільска обл.</t>
  </si>
  <si>
    <t>Пасько Ігор Сергійович</t>
  </si>
  <si>
    <t xml:space="preserve">Оріхівський р-н </t>
  </si>
  <si>
    <t>Янущенко Дмитро Вікторович</t>
  </si>
  <si>
    <t>Дата подорожі</t>
  </si>
  <si>
    <t>Окорокова Ірина Геннадіївна</t>
  </si>
  <si>
    <t>Мильнікова Наталія Валеріївна</t>
  </si>
  <si>
    <t>кількість дітей/ дорослих</t>
  </si>
  <si>
    <t>№ п/п</t>
  </si>
  <si>
    <t>Некрасов Сергій Андрійович</t>
  </si>
  <si>
    <t>ЗНУ ТК "Олімп"</t>
  </si>
  <si>
    <t>31.07-12.08.16</t>
  </si>
  <si>
    <t>Більмацький р-н</t>
  </si>
  <si>
    <t>Головний суддя______________Нагорний Л.І.</t>
  </si>
  <si>
    <t>Чемпіонату Запорізької області зі спортивних туристських походів серед учнівської та студентської молоді  2017</t>
  </si>
  <si>
    <t>Запорізька та Дніпропетровська обл.</t>
  </si>
  <si>
    <t>16-27.08</t>
  </si>
  <si>
    <t>27.06-2.07</t>
  </si>
  <si>
    <t>Вільнянський Центр дитячої та юнацької творчості ім. Гнаровської</t>
  </si>
  <si>
    <t>Донецька обл.</t>
  </si>
  <si>
    <t>05-09.05.17</t>
  </si>
  <si>
    <t>Волошенюк Віктор Митрофанович</t>
  </si>
  <si>
    <t>Центр туристсько-краєзнавчої творчості учнівської молоді Мелітопольської міської ради запорізької обл.</t>
  </si>
  <si>
    <t>16-21.06</t>
  </si>
  <si>
    <t>Трет'як Маргарита Вячеславівна</t>
  </si>
  <si>
    <t>Державний навчальний заклад "Мелітопольське вище професійне училище"</t>
  </si>
  <si>
    <t>05-08.05.17</t>
  </si>
  <si>
    <t>25-27.10.16</t>
  </si>
  <si>
    <t>22-25.08.17</t>
  </si>
  <si>
    <t>Комунальна установа "Пологівський навчально-виховний комплекс «загальноосвітній навчальний заклад - дошкільний навчальний заклад» Пологівської районної ради, Запорізької області</t>
  </si>
  <si>
    <t>27-30.03.17</t>
  </si>
  <si>
    <t>10-14.06.17</t>
  </si>
  <si>
    <t>14-20.06.17</t>
  </si>
  <si>
    <t>18-28.07.17</t>
  </si>
  <si>
    <t>12-17.06.17</t>
  </si>
  <si>
    <t>Миколаївській обл.</t>
  </si>
  <si>
    <t>17-22.08.17</t>
  </si>
  <si>
    <t>Попов Микола Анатолійович</t>
  </si>
  <si>
    <t>Комунальний заклад "Пришибська загальноосвітня школа І-ІІІ ступенів імені М.А. Шаламова" Михайлівської районної ради Запорізької області</t>
  </si>
  <si>
    <t>17-30.06.17</t>
  </si>
  <si>
    <t>Михайлівський р-н</t>
  </si>
  <si>
    <t>Костюк Юрій Петрович</t>
  </si>
  <si>
    <t>9-19.01.17</t>
  </si>
  <si>
    <t>Верхньотокмацька загальноосвітня школа І-ІІІ ступенів Чернігівської районної ради Запорізької області</t>
  </si>
  <si>
    <t>КЗ "Центр туризму" ЗОР Ченігівський відділ</t>
  </si>
  <si>
    <t>18-23.06.17</t>
  </si>
  <si>
    <t>р. Орель</t>
  </si>
  <si>
    <t>V</t>
  </si>
  <si>
    <t>Приполяріє</t>
  </si>
  <si>
    <t>З. Кавказ</t>
  </si>
  <si>
    <t>Полтавська обл.</t>
  </si>
  <si>
    <t>27.04-2.05.17</t>
  </si>
  <si>
    <t>пис</t>
  </si>
  <si>
    <t>Енергодарський центр туризму краєзнавства та спорту</t>
  </si>
  <si>
    <t>Карєв Олександр Миколайович</t>
  </si>
  <si>
    <t>Тернопільській обл.</t>
  </si>
  <si>
    <t>01-09.08.17</t>
  </si>
  <si>
    <t>Лисенко Олександр Михайлович</t>
  </si>
  <si>
    <t>28.04-02.05.17</t>
  </si>
  <si>
    <t>Гуляйпільський р-н</t>
  </si>
  <si>
    <t>Комунальний заклад «Полтавська загальноосвітня школа І-ІІІ ступенів» Гуляйпільської районної ради</t>
  </si>
  <si>
    <t>08-21.08.17</t>
  </si>
  <si>
    <t>15-23.06.17</t>
  </si>
  <si>
    <t>28.04-03.05.17</t>
  </si>
  <si>
    <t>гірський</t>
  </si>
  <si>
    <t>27.06-08.07.17</t>
  </si>
  <si>
    <t>05-08.04.17</t>
  </si>
  <si>
    <t>Бебешко Світлана Яківна</t>
  </si>
  <si>
    <t>05-11.10.16</t>
  </si>
  <si>
    <t>02-15.08.17</t>
  </si>
  <si>
    <t>Белінська Оксана Станіславівна</t>
  </si>
  <si>
    <t>01-08.07.17</t>
  </si>
  <si>
    <t>23.04-03.08.17</t>
  </si>
  <si>
    <t>05-09.06.17</t>
  </si>
  <si>
    <t>27.04-04.05.17</t>
  </si>
  <si>
    <t>04-26.07.17</t>
  </si>
  <si>
    <t>14-22.06.17</t>
  </si>
  <si>
    <t>06-14.06.17</t>
  </si>
  <si>
    <t>Ніколаєв Олексій Сергійович</t>
  </si>
  <si>
    <t>05-18.07.17</t>
  </si>
  <si>
    <t>30.04-09.05.17</t>
  </si>
  <si>
    <t>Мєлай Вікторія Василівна</t>
  </si>
  <si>
    <t>06-09.05.17</t>
  </si>
  <si>
    <t>КЗ «Василівська спеціальна загальноосвітня школа-інтернат» ЗОР</t>
  </si>
  <si>
    <t>зн.</t>
  </si>
  <si>
    <t>найнизчий бал</t>
  </si>
  <si>
    <t>найвищий бал</t>
  </si>
  <si>
    <t>Бали що не враховуються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</si>
</sst>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sz val="6"/>
      <name val="Arial Cyr"/>
      <charset val="204"/>
    </font>
    <font>
      <sz val="16"/>
      <name val="Arial Cyr"/>
      <charset val="204"/>
    </font>
    <font>
      <sz val="9"/>
      <color indexed="81"/>
      <name val="Tahoma"/>
      <charset val="1"/>
    </font>
    <font>
      <b/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u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textRotation="90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" fillId="0" borderId="1" xfId="0" applyFont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1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0"/>
  <sheetViews>
    <sheetView tabSelected="1" topLeftCell="A16" workbookViewId="0">
      <selection activeCell="A3" sqref="A3:AG3"/>
    </sheetView>
  </sheetViews>
  <sheetFormatPr defaultRowHeight="12.75"/>
  <cols>
    <col min="1" max="1" width="2.7109375" customWidth="1"/>
    <col min="2" max="2" width="30.5703125" style="7" customWidth="1"/>
    <col min="3" max="3" width="17.7109375" customWidth="1"/>
    <col min="4" max="4" width="26.7109375" customWidth="1"/>
    <col min="5" max="5" width="22.7109375" customWidth="1"/>
    <col min="6" max="6" width="11.7109375" customWidth="1"/>
    <col min="7" max="7" width="5.5703125" customWidth="1"/>
    <col min="8" max="8" width="20.140625" customWidth="1"/>
    <col min="9" max="9" width="3.85546875" style="16" customWidth="1"/>
    <col min="10" max="10" width="9.28515625" style="16" customWidth="1"/>
    <col min="11" max="11" width="4.140625" style="16" customWidth="1"/>
    <col min="12" max="12" width="3.85546875" style="16" customWidth="1"/>
    <col min="13" max="13" width="6.140625" customWidth="1"/>
    <col min="14" max="14" width="5.7109375" hidden="1" customWidth="1"/>
    <col min="15" max="15" width="5.5703125" hidden="1" customWidth="1"/>
    <col min="16" max="16" width="6.140625" hidden="1" customWidth="1"/>
    <col min="17" max="17" width="5.5703125" hidden="1" customWidth="1"/>
    <col min="18" max="18" width="5.140625" hidden="1" customWidth="1"/>
    <col min="19" max="19" width="6.85546875" hidden="1" customWidth="1"/>
    <col min="20" max="20" width="5.28515625" hidden="1" customWidth="1"/>
    <col min="21" max="21" width="5.42578125" hidden="1" customWidth="1"/>
    <col min="22" max="22" width="5.28515625" hidden="1" customWidth="1"/>
    <col min="23" max="23" width="6.140625" hidden="1" customWidth="1"/>
    <col min="24" max="24" width="4.42578125" hidden="1" customWidth="1"/>
    <col min="25" max="25" width="3.85546875" hidden="1" customWidth="1"/>
    <col min="26" max="26" width="0" hidden="1" customWidth="1"/>
    <col min="27" max="28" width="3.85546875" customWidth="1"/>
    <col min="29" max="29" width="4" customWidth="1"/>
    <col min="30" max="30" width="4.28515625" customWidth="1"/>
    <col min="31" max="31" width="3.85546875" customWidth="1"/>
    <col min="34" max="34" width="6" customWidth="1"/>
  </cols>
  <sheetData>
    <row r="2" spans="1:33" ht="20.25">
      <c r="A2" s="87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20.25">
      <c r="A3" s="87" t="s">
        <v>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ht="9" customHeight="1"/>
    <row r="5" spans="1:33" s="26" customFormat="1" ht="92.25" customHeight="1">
      <c r="A5" s="19" t="s">
        <v>79</v>
      </c>
      <c r="B5" s="18" t="s">
        <v>1</v>
      </c>
      <c r="C5" s="18" t="s">
        <v>6</v>
      </c>
      <c r="D5" s="18" t="s">
        <v>0</v>
      </c>
      <c r="E5" s="18" t="s">
        <v>46</v>
      </c>
      <c r="F5" s="18" t="s">
        <v>2</v>
      </c>
      <c r="G5" s="19" t="s">
        <v>3</v>
      </c>
      <c r="H5" s="18" t="s">
        <v>4</v>
      </c>
      <c r="I5" s="27" t="s">
        <v>14</v>
      </c>
      <c r="J5" s="20" t="s">
        <v>75</v>
      </c>
      <c r="K5" s="89" t="s">
        <v>78</v>
      </c>
      <c r="L5" s="90"/>
      <c r="M5" s="19" t="s">
        <v>26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1" t="s">
        <v>24</v>
      </c>
      <c r="T5" s="21" t="s">
        <v>20</v>
      </c>
      <c r="U5" s="21" t="s">
        <v>21</v>
      </c>
      <c r="V5" s="21" t="s">
        <v>22</v>
      </c>
      <c r="W5" s="21" t="s">
        <v>23</v>
      </c>
      <c r="X5" s="22" t="s">
        <v>25</v>
      </c>
      <c r="Y5" s="23"/>
      <c r="Z5" s="24" t="s">
        <v>26</v>
      </c>
      <c r="AA5" s="28" t="s">
        <v>29</v>
      </c>
      <c r="AB5" s="28" t="s">
        <v>30</v>
      </c>
      <c r="AC5" s="28" t="s">
        <v>31</v>
      </c>
      <c r="AD5" s="28" t="s">
        <v>32</v>
      </c>
      <c r="AE5" s="28" t="s">
        <v>33</v>
      </c>
      <c r="AF5" s="25" t="s">
        <v>38</v>
      </c>
      <c r="AG5" s="25" t="s">
        <v>39</v>
      </c>
    </row>
    <row r="6" spans="1:33" ht="18" customHeight="1">
      <c r="A6" s="15">
        <v>1</v>
      </c>
      <c r="B6" s="48" t="s">
        <v>40</v>
      </c>
      <c r="C6" s="15" t="s">
        <v>42</v>
      </c>
      <c r="D6" s="15" t="s">
        <v>47</v>
      </c>
      <c r="E6" s="15" t="s">
        <v>46</v>
      </c>
      <c r="F6" s="15" t="s">
        <v>5</v>
      </c>
      <c r="G6" s="15">
        <v>2</v>
      </c>
      <c r="H6" s="15" t="s">
        <v>9</v>
      </c>
      <c r="I6" s="34" t="s">
        <v>45</v>
      </c>
      <c r="J6" s="17" t="s">
        <v>102</v>
      </c>
      <c r="K6" s="34">
        <v>6</v>
      </c>
      <c r="L6" s="34">
        <v>2</v>
      </c>
      <c r="M6" s="1"/>
      <c r="N6" s="3"/>
      <c r="O6" s="3"/>
      <c r="P6" s="3"/>
      <c r="Q6" s="3"/>
      <c r="R6" s="3"/>
      <c r="S6" s="3"/>
      <c r="T6" s="3"/>
      <c r="U6" s="3"/>
      <c r="V6" s="3"/>
      <c r="W6" s="4"/>
      <c r="X6" s="5"/>
      <c r="Y6" s="5"/>
      <c r="Z6" s="5"/>
      <c r="AA6" s="70">
        <v>93</v>
      </c>
      <c r="AB6" s="10">
        <v>113</v>
      </c>
      <c r="AC6" s="69">
        <v>122</v>
      </c>
      <c r="AD6" s="11">
        <v>103</v>
      </c>
      <c r="AE6" s="11">
        <v>113</v>
      </c>
      <c r="AF6" s="11">
        <v>110</v>
      </c>
      <c r="AG6" s="33" t="s">
        <v>36</v>
      </c>
    </row>
    <row r="7" spans="1:33" ht="22.5" customHeight="1">
      <c r="A7" s="14">
        <v>2</v>
      </c>
      <c r="B7" s="8" t="s">
        <v>49</v>
      </c>
      <c r="C7" s="39" t="s">
        <v>48</v>
      </c>
      <c r="D7" s="15" t="s">
        <v>41</v>
      </c>
      <c r="E7" s="15" t="s">
        <v>46</v>
      </c>
      <c r="F7" s="14" t="s">
        <v>13</v>
      </c>
      <c r="G7" s="15" t="s">
        <v>35</v>
      </c>
      <c r="H7" s="50" t="s">
        <v>50</v>
      </c>
      <c r="I7" s="36" t="s">
        <v>44</v>
      </c>
      <c r="J7" s="17" t="s">
        <v>151</v>
      </c>
      <c r="K7" s="34">
        <v>4</v>
      </c>
      <c r="L7" s="34">
        <v>2</v>
      </c>
      <c r="M7" s="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1">
        <v>130</v>
      </c>
      <c r="AB7" s="69">
        <v>134</v>
      </c>
      <c r="AC7" s="70">
        <v>117</v>
      </c>
      <c r="AD7" s="11">
        <v>127</v>
      </c>
      <c r="AE7" s="11"/>
      <c r="AF7" s="11">
        <v>129</v>
      </c>
      <c r="AG7" s="33" t="s">
        <v>36</v>
      </c>
    </row>
    <row r="8" spans="1:33" ht="18.75" customHeight="1">
      <c r="A8" s="15">
        <v>3</v>
      </c>
      <c r="B8" s="8" t="s">
        <v>51</v>
      </c>
      <c r="C8" s="39" t="s">
        <v>42</v>
      </c>
      <c r="D8" s="15" t="s">
        <v>47</v>
      </c>
      <c r="E8" s="15" t="s">
        <v>41</v>
      </c>
      <c r="F8" s="15" t="s">
        <v>5</v>
      </c>
      <c r="G8" s="15">
        <v>3</v>
      </c>
      <c r="H8" s="15" t="s">
        <v>8</v>
      </c>
      <c r="I8" s="34" t="s">
        <v>45</v>
      </c>
      <c r="J8" s="17" t="s">
        <v>104</v>
      </c>
      <c r="K8" s="36">
        <v>9</v>
      </c>
      <c r="L8" s="36">
        <v>2</v>
      </c>
      <c r="M8" s="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9">
        <v>104</v>
      </c>
      <c r="AB8" s="11">
        <v>103</v>
      </c>
      <c r="AC8" s="11">
        <v>96</v>
      </c>
      <c r="AD8" s="70">
        <v>95</v>
      </c>
      <c r="AE8" s="11">
        <v>103</v>
      </c>
      <c r="AF8" s="11">
        <v>101</v>
      </c>
      <c r="AG8" s="33" t="s">
        <v>34</v>
      </c>
    </row>
    <row r="9" spans="1:33" ht="21" customHeight="1">
      <c r="A9" s="14">
        <v>4</v>
      </c>
      <c r="B9" s="8" t="s">
        <v>52</v>
      </c>
      <c r="C9" s="39" t="s">
        <v>53</v>
      </c>
      <c r="D9" s="15" t="s">
        <v>93</v>
      </c>
      <c r="E9" s="15"/>
      <c r="F9" s="15" t="s">
        <v>5</v>
      </c>
      <c r="G9" s="15">
        <v>3</v>
      </c>
      <c r="H9" s="15" t="s">
        <v>106</v>
      </c>
      <c r="I9" s="34" t="s">
        <v>45</v>
      </c>
      <c r="J9" s="17" t="s">
        <v>107</v>
      </c>
      <c r="K9" s="34">
        <v>6</v>
      </c>
      <c r="L9" s="34">
        <v>2</v>
      </c>
      <c r="M9" s="5" t="s">
        <v>123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1">
        <v>87</v>
      </c>
      <c r="AB9" s="70">
        <v>73</v>
      </c>
      <c r="AC9" s="11">
        <v>88</v>
      </c>
      <c r="AD9" s="11">
        <v>86</v>
      </c>
      <c r="AE9" s="69">
        <v>89</v>
      </c>
      <c r="AF9" s="11">
        <v>87</v>
      </c>
      <c r="AG9" s="80">
        <v>10</v>
      </c>
    </row>
    <row r="10" spans="1:33" ht="18" customHeight="1">
      <c r="A10" s="15">
        <v>5</v>
      </c>
      <c r="B10" s="8" t="s">
        <v>54</v>
      </c>
      <c r="C10" s="10" t="s">
        <v>55</v>
      </c>
      <c r="D10" s="15" t="s">
        <v>41</v>
      </c>
      <c r="E10" s="15" t="s">
        <v>41</v>
      </c>
      <c r="F10" s="14" t="s">
        <v>5</v>
      </c>
      <c r="G10" s="15">
        <v>3</v>
      </c>
      <c r="H10" s="14" t="s">
        <v>9</v>
      </c>
      <c r="I10" s="34" t="s">
        <v>45</v>
      </c>
      <c r="J10" s="17" t="s">
        <v>139</v>
      </c>
      <c r="K10" s="36">
        <v>8</v>
      </c>
      <c r="L10" s="36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1">
        <v>96</v>
      </c>
      <c r="AB10" s="70">
        <v>85</v>
      </c>
      <c r="AC10" s="11">
        <v>97</v>
      </c>
      <c r="AD10" s="69">
        <v>108</v>
      </c>
      <c r="AE10" s="11">
        <v>100</v>
      </c>
      <c r="AF10" s="11">
        <v>98</v>
      </c>
      <c r="AG10" s="80">
        <v>5</v>
      </c>
    </row>
    <row r="11" spans="1:33" ht="19.5" customHeight="1">
      <c r="A11" s="14">
        <v>6</v>
      </c>
      <c r="B11" s="8" t="s">
        <v>7</v>
      </c>
      <c r="C11" s="10" t="s">
        <v>56</v>
      </c>
      <c r="D11" s="47" t="s">
        <v>100</v>
      </c>
      <c r="E11" s="15" t="s">
        <v>41</v>
      </c>
      <c r="F11" s="15" t="s">
        <v>5</v>
      </c>
      <c r="G11" s="15">
        <v>2</v>
      </c>
      <c r="H11" s="15" t="s">
        <v>9</v>
      </c>
      <c r="I11" s="34" t="s">
        <v>45</v>
      </c>
      <c r="J11" s="17" t="s">
        <v>101</v>
      </c>
      <c r="K11" s="36">
        <v>12</v>
      </c>
      <c r="L11" s="36">
        <v>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70">
        <v>93</v>
      </c>
      <c r="AB11" s="69">
        <v>106</v>
      </c>
      <c r="AC11" s="11">
        <v>98</v>
      </c>
      <c r="AD11" s="11">
        <v>111</v>
      </c>
      <c r="AE11" s="11">
        <v>105</v>
      </c>
      <c r="AF11" s="11">
        <v>105</v>
      </c>
      <c r="AG11" s="33" t="s">
        <v>34</v>
      </c>
    </row>
    <row r="12" spans="1:33" ht="17.25" customHeight="1">
      <c r="A12" s="15">
        <v>7</v>
      </c>
      <c r="B12" s="8" t="s">
        <v>10</v>
      </c>
      <c r="C12" s="39" t="s">
        <v>12</v>
      </c>
      <c r="D12" s="15" t="s">
        <v>41</v>
      </c>
      <c r="E12" s="15" t="s">
        <v>41</v>
      </c>
      <c r="F12" s="15" t="s">
        <v>5</v>
      </c>
      <c r="G12" s="15" t="s">
        <v>36</v>
      </c>
      <c r="H12" s="15" t="s">
        <v>9</v>
      </c>
      <c r="I12" s="34" t="s">
        <v>45</v>
      </c>
      <c r="J12" s="59" t="s">
        <v>133</v>
      </c>
      <c r="K12" s="60">
        <v>10</v>
      </c>
      <c r="L12" s="60">
        <v>2</v>
      </c>
      <c r="M12" s="12" t="s">
        <v>123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1">
        <v>98</v>
      </c>
      <c r="AB12" s="70">
        <v>96</v>
      </c>
      <c r="AC12" s="11">
        <v>100</v>
      </c>
      <c r="AD12" s="69">
        <v>100</v>
      </c>
      <c r="AE12" s="11">
        <v>99</v>
      </c>
      <c r="AF12" s="11">
        <v>99</v>
      </c>
      <c r="AG12" s="33" t="s">
        <v>34</v>
      </c>
    </row>
    <row r="13" spans="1:33" ht="20.25" customHeight="1">
      <c r="A13" s="14">
        <v>8</v>
      </c>
      <c r="B13" s="8" t="s">
        <v>57</v>
      </c>
      <c r="C13" s="39" t="s">
        <v>58</v>
      </c>
      <c r="D13" s="15" t="s">
        <v>41</v>
      </c>
      <c r="E13" s="15" t="s">
        <v>41</v>
      </c>
      <c r="F13" s="15" t="s">
        <v>5</v>
      </c>
      <c r="G13" s="15">
        <v>3</v>
      </c>
      <c r="H13" s="15" t="s">
        <v>9</v>
      </c>
      <c r="I13" s="34" t="s">
        <v>45</v>
      </c>
      <c r="J13" s="17" t="s">
        <v>134</v>
      </c>
      <c r="K13" s="36">
        <v>6</v>
      </c>
      <c r="L13" s="36">
        <v>2</v>
      </c>
      <c r="M13" s="61" t="s">
        <v>123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1">
        <v>82</v>
      </c>
      <c r="AB13" s="70">
        <v>58</v>
      </c>
      <c r="AC13" s="11">
        <v>75</v>
      </c>
      <c r="AD13" s="11">
        <v>80</v>
      </c>
      <c r="AE13" s="69">
        <v>97</v>
      </c>
      <c r="AF13" s="11">
        <v>79</v>
      </c>
      <c r="AG13" s="80">
        <v>11</v>
      </c>
    </row>
    <row r="14" spans="1:33" ht="18.75" customHeight="1">
      <c r="A14" s="15">
        <v>9</v>
      </c>
      <c r="B14" s="8" t="s">
        <v>59</v>
      </c>
      <c r="C14" s="39" t="s">
        <v>83</v>
      </c>
      <c r="D14" s="15" t="s">
        <v>60</v>
      </c>
      <c r="E14" s="15" t="s">
        <v>41</v>
      </c>
      <c r="F14" s="15" t="s">
        <v>5</v>
      </c>
      <c r="G14" s="15">
        <v>2</v>
      </c>
      <c r="H14" s="15" t="s">
        <v>90</v>
      </c>
      <c r="I14" s="34" t="s">
        <v>45</v>
      </c>
      <c r="J14" s="17" t="s">
        <v>91</v>
      </c>
      <c r="K14" s="36">
        <v>12</v>
      </c>
      <c r="L14" s="36">
        <v>3</v>
      </c>
      <c r="M14" s="4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70">
        <v>89</v>
      </c>
      <c r="AB14" s="10">
        <v>100</v>
      </c>
      <c r="AC14" s="11">
        <v>102</v>
      </c>
      <c r="AD14" s="69">
        <v>102</v>
      </c>
      <c r="AE14" s="11">
        <v>100</v>
      </c>
      <c r="AF14" s="11">
        <v>101</v>
      </c>
      <c r="AG14" s="80">
        <v>4</v>
      </c>
    </row>
    <row r="15" spans="1:33" ht="21.75" customHeight="1">
      <c r="A15" s="14">
        <v>10</v>
      </c>
      <c r="B15" s="43" t="s">
        <v>61</v>
      </c>
      <c r="C15" s="44" t="s">
        <v>62</v>
      </c>
      <c r="D15" s="45" t="s">
        <v>63</v>
      </c>
      <c r="E15" s="45" t="s">
        <v>41</v>
      </c>
      <c r="F15" s="45" t="s">
        <v>5</v>
      </c>
      <c r="G15" s="45">
        <v>2</v>
      </c>
      <c r="H15" s="45" t="s">
        <v>9</v>
      </c>
      <c r="I15" s="46" t="s">
        <v>45</v>
      </c>
      <c r="J15" s="17" t="s">
        <v>103</v>
      </c>
      <c r="K15" s="36">
        <v>8</v>
      </c>
      <c r="L15" s="36">
        <v>2</v>
      </c>
      <c r="M15" s="9" t="s">
        <v>123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1">
        <v>72</v>
      </c>
      <c r="AB15" s="71">
        <v>90</v>
      </c>
      <c r="AC15" s="70">
        <v>61</v>
      </c>
      <c r="AD15" s="11">
        <v>83</v>
      </c>
      <c r="AE15" s="11">
        <v>80</v>
      </c>
      <c r="AF15" s="11">
        <v>78</v>
      </c>
      <c r="AG15" s="80">
        <v>11</v>
      </c>
    </row>
    <row r="16" spans="1:33" ht="44.25" customHeight="1">
      <c r="A16" s="15">
        <v>11</v>
      </c>
      <c r="B16" s="43" t="s">
        <v>64</v>
      </c>
      <c r="C16" s="44" t="s">
        <v>43</v>
      </c>
      <c r="D16" s="45" t="s">
        <v>93</v>
      </c>
      <c r="E16" s="62"/>
      <c r="F16" s="45" t="s">
        <v>5</v>
      </c>
      <c r="G16" s="45">
        <v>2</v>
      </c>
      <c r="H16" s="45" t="s">
        <v>9</v>
      </c>
      <c r="I16" s="46" t="s">
        <v>45</v>
      </c>
      <c r="J16" s="41" t="s">
        <v>99</v>
      </c>
      <c r="K16" s="42">
        <v>6</v>
      </c>
      <c r="L16" s="42">
        <v>2</v>
      </c>
      <c r="M16" s="1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70">
        <v>91</v>
      </c>
      <c r="AB16" s="10">
        <v>100</v>
      </c>
      <c r="AC16" s="11">
        <v>95</v>
      </c>
      <c r="AD16" s="69">
        <v>103</v>
      </c>
      <c r="AE16" s="11">
        <v>101</v>
      </c>
      <c r="AF16" s="11">
        <v>98.7</v>
      </c>
      <c r="AG16" s="80">
        <v>6</v>
      </c>
    </row>
    <row r="17" spans="1:33" ht="33.75" customHeight="1">
      <c r="A17" s="14">
        <v>12</v>
      </c>
      <c r="B17" s="8" t="s">
        <v>95</v>
      </c>
      <c r="C17" s="14" t="s">
        <v>43</v>
      </c>
      <c r="D17" s="14" t="s">
        <v>96</v>
      </c>
      <c r="E17" s="14"/>
      <c r="F17" s="14" t="s">
        <v>5</v>
      </c>
      <c r="G17" s="14">
        <v>1</v>
      </c>
      <c r="H17" s="14" t="s">
        <v>9</v>
      </c>
      <c r="I17" s="35" t="s">
        <v>44</v>
      </c>
      <c r="J17" s="37" t="s">
        <v>97</v>
      </c>
      <c r="K17" s="49">
        <v>10</v>
      </c>
      <c r="L17" s="49">
        <v>2</v>
      </c>
      <c r="M17" s="6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1"/>
      <c r="AB17" s="11"/>
      <c r="AC17" s="11"/>
      <c r="AD17" s="11"/>
      <c r="AE17" s="11"/>
      <c r="AF17" s="11" t="s">
        <v>155</v>
      </c>
      <c r="AG17" s="80" t="s">
        <v>155</v>
      </c>
    </row>
    <row r="18" spans="1:33" ht="18" customHeight="1">
      <c r="A18" s="15">
        <v>13</v>
      </c>
      <c r="B18" s="8" t="s">
        <v>65</v>
      </c>
      <c r="C18" s="14" t="s">
        <v>66</v>
      </c>
      <c r="D18" s="15" t="s">
        <v>47</v>
      </c>
      <c r="E18" s="15" t="s">
        <v>41</v>
      </c>
      <c r="F18" s="14" t="s">
        <v>5</v>
      </c>
      <c r="G18" s="14">
        <v>2</v>
      </c>
      <c r="H18" s="51" t="s">
        <v>8</v>
      </c>
      <c r="I18" s="34" t="s">
        <v>45</v>
      </c>
      <c r="J18" s="17" t="s">
        <v>104</v>
      </c>
      <c r="K18" s="36">
        <v>12</v>
      </c>
      <c r="L18" s="36">
        <v>2</v>
      </c>
      <c r="M18" s="9" t="s">
        <v>123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70">
        <v>89</v>
      </c>
      <c r="AB18" s="11">
        <v>104</v>
      </c>
      <c r="AC18" s="11">
        <v>111</v>
      </c>
      <c r="AD18" s="11">
        <v>103</v>
      </c>
      <c r="AE18" s="69">
        <v>112</v>
      </c>
      <c r="AF18" s="11">
        <v>106</v>
      </c>
      <c r="AG18" s="33" t="s">
        <v>35</v>
      </c>
    </row>
    <row r="19" spans="1:33" s="29" customFormat="1" ht="28.5" customHeight="1">
      <c r="A19" s="14">
        <v>14</v>
      </c>
      <c r="B19" s="8" t="s">
        <v>67</v>
      </c>
      <c r="C19" s="14" t="s">
        <v>56</v>
      </c>
      <c r="D19" s="14" t="s">
        <v>68</v>
      </c>
      <c r="E19" s="14"/>
      <c r="F19" s="14" t="s">
        <v>28</v>
      </c>
      <c r="G19" s="14">
        <v>3</v>
      </c>
      <c r="H19" s="14" t="s">
        <v>9</v>
      </c>
      <c r="I19" s="35" t="s">
        <v>45</v>
      </c>
      <c r="J19" s="37" t="s">
        <v>116</v>
      </c>
      <c r="K19" s="49">
        <v>7</v>
      </c>
      <c r="L19" s="49">
        <v>2</v>
      </c>
      <c r="M19" s="61" t="s">
        <v>123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9">
        <v>103</v>
      </c>
      <c r="AB19" s="68">
        <v>100</v>
      </c>
      <c r="AC19" s="11">
        <v>89</v>
      </c>
      <c r="AD19" s="70">
        <v>73</v>
      </c>
      <c r="AE19" s="11">
        <v>92</v>
      </c>
      <c r="AF19" s="11">
        <v>94</v>
      </c>
      <c r="AG19" s="33" t="s">
        <v>36</v>
      </c>
    </row>
    <row r="20" spans="1:33" ht="20.25" customHeight="1">
      <c r="A20" s="15">
        <v>15</v>
      </c>
      <c r="B20" s="8" t="s">
        <v>69</v>
      </c>
      <c r="C20" s="14" t="s">
        <v>55</v>
      </c>
      <c r="D20" s="15" t="s">
        <v>41</v>
      </c>
      <c r="E20" s="15" t="s">
        <v>41</v>
      </c>
      <c r="F20" s="14" t="s">
        <v>5</v>
      </c>
      <c r="G20" s="14" t="s">
        <v>36</v>
      </c>
      <c r="H20" s="14" t="s">
        <v>8</v>
      </c>
      <c r="I20" s="34" t="s">
        <v>45</v>
      </c>
      <c r="J20" s="17" t="s">
        <v>87</v>
      </c>
      <c r="K20" s="36">
        <v>7</v>
      </c>
      <c r="L20" s="36">
        <v>3</v>
      </c>
      <c r="M20" s="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1">
        <v>104</v>
      </c>
      <c r="AB20" s="70">
        <v>103</v>
      </c>
      <c r="AC20" s="69">
        <v>121</v>
      </c>
      <c r="AD20" s="11">
        <v>108</v>
      </c>
      <c r="AE20" s="11">
        <v>108</v>
      </c>
      <c r="AF20" s="11">
        <v>107</v>
      </c>
      <c r="AG20" s="33" t="s">
        <v>36</v>
      </c>
    </row>
    <row r="21" spans="1:33" ht="12" customHeight="1">
      <c r="A21" s="14">
        <v>16</v>
      </c>
      <c r="B21" s="8" t="s">
        <v>54</v>
      </c>
      <c r="C21" s="14" t="s">
        <v>55</v>
      </c>
      <c r="D21" s="14" t="s">
        <v>41</v>
      </c>
      <c r="E21" s="14" t="s">
        <v>41</v>
      </c>
      <c r="F21" s="14" t="s">
        <v>5</v>
      </c>
      <c r="G21" s="14">
        <v>1</v>
      </c>
      <c r="H21" s="14" t="s">
        <v>9</v>
      </c>
      <c r="I21" s="34" t="s">
        <v>45</v>
      </c>
      <c r="J21" s="17" t="s">
        <v>98</v>
      </c>
      <c r="K21" s="34">
        <v>7</v>
      </c>
      <c r="L21" s="34">
        <v>3</v>
      </c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1">
        <v>102</v>
      </c>
      <c r="AB21" s="10">
        <v>86</v>
      </c>
      <c r="AC21" s="11">
        <v>114</v>
      </c>
      <c r="AD21" s="11"/>
      <c r="AE21" s="11"/>
      <c r="AF21" s="11">
        <v>101</v>
      </c>
      <c r="AG21" s="33" t="s">
        <v>35</v>
      </c>
    </row>
    <row r="22" spans="1:33" ht="18" customHeight="1">
      <c r="A22" s="15">
        <v>17</v>
      </c>
      <c r="B22" s="8" t="s">
        <v>112</v>
      </c>
      <c r="C22" s="14" t="s">
        <v>70</v>
      </c>
      <c r="D22" s="47" t="s">
        <v>114</v>
      </c>
      <c r="E22" s="15" t="s">
        <v>115</v>
      </c>
      <c r="F22" s="14" t="s">
        <v>37</v>
      </c>
      <c r="G22" s="15" t="s">
        <v>36</v>
      </c>
      <c r="H22" s="50" t="s">
        <v>71</v>
      </c>
      <c r="I22" s="36" t="s">
        <v>45</v>
      </c>
      <c r="J22" s="17" t="s">
        <v>113</v>
      </c>
      <c r="K22" s="34">
        <v>6</v>
      </c>
      <c r="L22" s="34">
        <v>2</v>
      </c>
      <c r="M22" s="9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1">
        <v>98</v>
      </c>
      <c r="AB22" s="11">
        <v>87</v>
      </c>
      <c r="AC22" s="11">
        <v>102</v>
      </c>
      <c r="AD22" s="11"/>
      <c r="AE22" s="11"/>
      <c r="AF22" s="11">
        <v>96</v>
      </c>
      <c r="AG22" s="33" t="s">
        <v>36</v>
      </c>
    </row>
    <row r="23" spans="1:33" s="29" customFormat="1" ht="17.25" customHeight="1">
      <c r="A23" s="14">
        <v>18</v>
      </c>
      <c r="B23" s="8" t="s">
        <v>7</v>
      </c>
      <c r="C23" s="10" t="s">
        <v>56</v>
      </c>
      <c r="D23" s="47" t="s">
        <v>100</v>
      </c>
      <c r="E23" s="14" t="s">
        <v>41</v>
      </c>
      <c r="F23" s="15" t="s">
        <v>5</v>
      </c>
      <c r="G23" s="14">
        <v>3</v>
      </c>
      <c r="H23" s="14" t="s">
        <v>9</v>
      </c>
      <c r="I23" s="35" t="s">
        <v>45</v>
      </c>
      <c r="J23" s="37" t="s">
        <v>105</v>
      </c>
      <c r="K23" s="49">
        <v>13</v>
      </c>
      <c r="L23" s="49">
        <v>2</v>
      </c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1">
        <v>92</v>
      </c>
      <c r="AB23" s="70">
        <v>73</v>
      </c>
      <c r="AC23" s="69">
        <v>98</v>
      </c>
      <c r="AD23" s="11">
        <v>96</v>
      </c>
      <c r="AE23" s="11">
        <v>98</v>
      </c>
      <c r="AF23" s="11">
        <v>95</v>
      </c>
      <c r="AG23" s="80">
        <v>7</v>
      </c>
    </row>
    <row r="24" spans="1:33" ht="19.5" customHeight="1">
      <c r="A24" s="15">
        <v>19</v>
      </c>
      <c r="B24" s="8" t="s">
        <v>72</v>
      </c>
      <c r="C24" s="14" t="s">
        <v>73</v>
      </c>
      <c r="D24" s="15" t="s">
        <v>41</v>
      </c>
      <c r="E24" s="15" t="s">
        <v>41</v>
      </c>
      <c r="F24" s="15" t="s">
        <v>5</v>
      </c>
      <c r="G24" s="15">
        <v>3</v>
      </c>
      <c r="H24" s="15" t="s">
        <v>8</v>
      </c>
      <c r="I24" s="34" t="s">
        <v>45</v>
      </c>
      <c r="J24" s="17" t="s">
        <v>140</v>
      </c>
      <c r="K24" s="36">
        <v>7</v>
      </c>
      <c r="L24" s="36">
        <v>2</v>
      </c>
      <c r="M24" s="9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1">
        <v>96</v>
      </c>
      <c r="AB24" s="70">
        <v>74</v>
      </c>
      <c r="AC24" s="11">
        <v>84</v>
      </c>
      <c r="AD24" s="69">
        <v>99</v>
      </c>
      <c r="AE24" s="11">
        <v>99</v>
      </c>
      <c r="AF24" s="11">
        <v>93</v>
      </c>
      <c r="AG24" s="80">
        <v>8</v>
      </c>
    </row>
    <row r="25" spans="1:33" s="29" customFormat="1" ht="15.75" customHeight="1">
      <c r="A25" s="14">
        <v>20</v>
      </c>
      <c r="B25" s="8" t="s">
        <v>69</v>
      </c>
      <c r="C25" s="14" t="s">
        <v>55</v>
      </c>
      <c r="D25" s="14" t="s">
        <v>41</v>
      </c>
      <c r="E25" s="14" t="s">
        <v>41</v>
      </c>
      <c r="F25" s="14" t="s">
        <v>28</v>
      </c>
      <c r="G25" s="14" t="s">
        <v>36</v>
      </c>
      <c r="H25" s="14" t="s">
        <v>86</v>
      </c>
      <c r="I25" s="35" t="s">
        <v>45</v>
      </c>
      <c r="J25" s="37" t="s">
        <v>88</v>
      </c>
      <c r="K25" s="35">
        <v>6</v>
      </c>
      <c r="L25" s="35">
        <v>2</v>
      </c>
      <c r="M25" s="9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1">
        <v>115</v>
      </c>
      <c r="AB25" s="11">
        <v>109</v>
      </c>
      <c r="AC25" s="11">
        <v>89</v>
      </c>
      <c r="AD25" s="11"/>
      <c r="AE25" s="11"/>
      <c r="AF25" s="11">
        <v>104</v>
      </c>
      <c r="AG25" s="33" t="s">
        <v>36</v>
      </c>
    </row>
    <row r="26" spans="1:33" ht="21.75" customHeight="1">
      <c r="A26" s="15">
        <v>21</v>
      </c>
      <c r="B26" s="8" t="s">
        <v>76</v>
      </c>
      <c r="C26" s="15" t="s">
        <v>48</v>
      </c>
      <c r="D26" s="15" t="s">
        <v>41</v>
      </c>
      <c r="E26" s="15" t="s">
        <v>41</v>
      </c>
      <c r="F26" s="14" t="s">
        <v>5</v>
      </c>
      <c r="G26" s="15">
        <v>3</v>
      </c>
      <c r="H26" s="50" t="s">
        <v>8</v>
      </c>
      <c r="I26" s="36" t="s">
        <v>45</v>
      </c>
      <c r="J26" s="17" t="s">
        <v>82</v>
      </c>
      <c r="K26" s="34">
        <v>6</v>
      </c>
      <c r="L26" s="34">
        <v>2</v>
      </c>
      <c r="M26" s="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1">
        <v>109</v>
      </c>
      <c r="AB26" s="70">
        <v>95</v>
      </c>
      <c r="AC26" s="11">
        <v>98</v>
      </c>
      <c r="AD26" s="69">
        <v>113</v>
      </c>
      <c r="AE26" s="11">
        <v>110</v>
      </c>
      <c r="AF26" s="11">
        <v>106</v>
      </c>
      <c r="AG26" s="33" t="s">
        <v>35</v>
      </c>
    </row>
    <row r="27" spans="1:33" ht="16.5" customHeight="1">
      <c r="A27" s="14">
        <v>22</v>
      </c>
      <c r="B27" s="8" t="s">
        <v>77</v>
      </c>
      <c r="C27" s="15" t="s">
        <v>53</v>
      </c>
      <c r="D27" s="15" t="s">
        <v>124</v>
      </c>
      <c r="E27" s="15"/>
      <c r="F27" s="14" t="s">
        <v>5</v>
      </c>
      <c r="G27" s="15">
        <v>2</v>
      </c>
      <c r="H27" s="15" t="s">
        <v>11</v>
      </c>
      <c r="I27" s="34" t="s">
        <v>45</v>
      </c>
      <c r="J27" s="17" t="s">
        <v>102</v>
      </c>
      <c r="K27" s="36">
        <v>6</v>
      </c>
      <c r="L27" s="36">
        <v>3</v>
      </c>
      <c r="M27" s="1" t="s">
        <v>123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1">
        <v>94</v>
      </c>
      <c r="AB27" s="10">
        <v>102</v>
      </c>
      <c r="AC27" s="70">
        <v>91</v>
      </c>
      <c r="AD27" s="11">
        <v>102</v>
      </c>
      <c r="AE27" s="69">
        <v>103</v>
      </c>
      <c r="AF27" s="11">
        <v>99.3</v>
      </c>
      <c r="AG27" s="80">
        <v>7</v>
      </c>
    </row>
    <row r="28" spans="1:33" ht="15.75">
      <c r="A28" s="15">
        <v>23</v>
      </c>
      <c r="B28" s="8" t="s">
        <v>80</v>
      </c>
      <c r="C28" s="55" t="s">
        <v>48</v>
      </c>
      <c r="D28" s="15" t="s">
        <v>81</v>
      </c>
      <c r="E28" s="15" t="s">
        <v>41</v>
      </c>
      <c r="F28" s="14" t="s">
        <v>5</v>
      </c>
      <c r="G28" s="15" t="s">
        <v>118</v>
      </c>
      <c r="H28" s="50" t="s">
        <v>119</v>
      </c>
      <c r="I28" s="36" t="s">
        <v>44</v>
      </c>
      <c r="J28" s="67" t="s">
        <v>146</v>
      </c>
      <c r="K28" s="53">
        <v>6</v>
      </c>
      <c r="L28" s="53">
        <v>2</v>
      </c>
      <c r="M28" s="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9">
        <v>124</v>
      </c>
      <c r="AB28" s="11">
        <v>97</v>
      </c>
      <c r="AC28" s="11">
        <v>116</v>
      </c>
      <c r="AD28" s="11">
        <v>115</v>
      </c>
      <c r="AE28" s="70">
        <v>95</v>
      </c>
      <c r="AF28" s="11">
        <v>109</v>
      </c>
      <c r="AG28" s="33" t="s">
        <v>36</v>
      </c>
    </row>
    <row r="29" spans="1:33" ht="15" customHeight="1">
      <c r="A29" s="14">
        <v>24</v>
      </c>
      <c r="B29" s="8" t="s">
        <v>108</v>
      </c>
      <c r="C29" s="15" t="s">
        <v>111</v>
      </c>
      <c r="D29" s="47" t="s">
        <v>109</v>
      </c>
      <c r="E29" s="15" t="s">
        <v>41</v>
      </c>
      <c r="F29" s="14" t="s">
        <v>5</v>
      </c>
      <c r="G29" s="15">
        <v>3</v>
      </c>
      <c r="H29" s="50" t="s">
        <v>8</v>
      </c>
      <c r="I29" s="36" t="s">
        <v>45</v>
      </c>
      <c r="J29" s="17" t="s">
        <v>110</v>
      </c>
      <c r="K29" s="34">
        <v>11</v>
      </c>
      <c r="L29" s="34">
        <v>2</v>
      </c>
      <c r="M29" s="6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1">
        <v>93</v>
      </c>
      <c r="AB29" s="70">
        <v>70</v>
      </c>
      <c r="AC29" s="11">
        <v>83</v>
      </c>
      <c r="AD29" s="11">
        <v>99</v>
      </c>
      <c r="AE29" s="69">
        <v>99</v>
      </c>
      <c r="AF29" s="11">
        <v>92</v>
      </c>
      <c r="AG29" s="80">
        <v>9</v>
      </c>
    </row>
    <row r="30" spans="1:33" ht="22.5">
      <c r="A30" s="15">
        <v>25</v>
      </c>
      <c r="B30" s="56" t="s">
        <v>54</v>
      </c>
      <c r="C30" s="14" t="s">
        <v>55</v>
      </c>
      <c r="D30" s="15" t="s">
        <v>41</v>
      </c>
      <c r="E30" s="15" t="s">
        <v>41</v>
      </c>
      <c r="F30" s="14" t="s">
        <v>5</v>
      </c>
      <c r="G30" s="15">
        <v>3</v>
      </c>
      <c r="H30" s="50" t="s">
        <v>8</v>
      </c>
      <c r="I30" s="36" t="s">
        <v>45</v>
      </c>
      <c r="J30" s="17" t="s">
        <v>136</v>
      </c>
      <c r="K30" s="36">
        <v>9</v>
      </c>
      <c r="L30" s="36">
        <v>2</v>
      </c>
      <c r="M30" s="1"/>
      <c r="AA30" s="11">
        <v>114</v>
      </c>
      <c r="AB30" s="79">
        <v>95</v>
      </c>
      <c r="AC30" s="11">
        <v>98</v>
      </c>
      <c r="AD30" s="69">
        <v>115</v>
      </c>
      <c r="AE30" s="11">
        <v>111</v>
      </c>
      <c r="AF30" s="11">
        <v>108</v>
      </c>
      <c r="AG30" s="33" t="s">
        <v>36</v>
      </c>
    </row>
    <row r="31" spans="1:33" ht="15.75">
      <c r="A31" s="14">
        <v>26</v>
      </c>
      <c r="B31" s="56" t="s">
        <v>10</v>
      </c>
      <c r="C31" s="15" t="s">
        <v>12</v>
      </c>
      <c r="D31" s="15" t="s">
        <v>47</v>
      </c>
      <c r="E31" s="15" t="s">
        <v>41</v>
      </c>
      <c r="F31" s="14" t="s">
        <v>135</v>
      </c>
      <c r="G31" s="15" t="s">
        <v>36</v>
      </c>
      <c r="H31" s="50" t="s">
        <v>120</v>
      </c>
      <c r="I31" s="36" t="s">
        <v>44</v>
      </c>
      <c r="J31" s="17" t="s">
        <v>132</v>
      </c>
      <c r="K31" s="36">
        <v>6</v>
      </c>
      <c r="L31" s="36">
        <v>2</v>
      </c>
      <c r="M31" s="1" t="s">
        <v>123</v>
      </c>
      <c r="AA31" s="11"/>
      <c r="AB31" s="11">
        <v>117</v>
      </c>
      <c r="AC31" s="11"/>
      <c r="AD31" s="11">
        <v>109</v>
      </c>
      <c r="AE31" s="11">
        <v>120</v>
      </c>
      <c r="AF31" s="11">
        <v>115</v>
      </c>
      <c r="AG31" s="33" t="s">
        <v>36</v>
      </c>
    </row>
    <row r="32" spans="1:33" ht="25.5">
      <c r="A32" s="15">
        <v>27</v>
      </c>
      <c r="B32" s="8" t="s">
        <v>80</v>
      </c>
      <c r="C32" s="15" t="s">
        <v>48</v>
      </c>
      <c r="D32" s="15" t="s">
        <v>81</v>
      </c>
      <c r="E32" s="15" t="s">
        <v>41</v>
      </c>
      <c r="F32" s="14" t="s">
        <v>5</v>
      </c>
      <c r="G32" s="15" t="s">
        <v>36</v>
      </c>
      <c r="H32" s="15" t="s">
        <v>11</v>
      </c>
      <c r="I32" s="36" t="s">
        <v>44</v>
      </c>
      <c r="J32" s="17" t="s">
        <v>148</v>
      </c>
      <c r="K32" s="36">
        <v>7</v>
      </c>
      <c r="L32" s="36">
        <v>1</v>
      </c>
      <c r="M32" s="1"/>
      <c r="AA32" s="69">
        <v>112</v>
      </c>
      <c r="AB32" s="70">
        <v>97</v>
      </c>
      <c r="AC32" s="11">
        <v>110</v>
      </c>
      <c r="AD32" s="11">
        <v>104</v>
      </c>
      <c r="AE32" s="11">
        <v>100</v>
      </c>
      <c r="AF32" s="11">
        <v>105</v>
      </c>
      <c r="AG32" s="33" t="s">
        <v>36</v>
      </c>
    </row>
    <row r="33" spans="1:35" ht="15.75">
      <c r="A33" s="14">
        <v>28</v>
      </c>
      <c r="B33" s="8" t="s">
        <v>80</v>
      </c>
      <c r="C33" s="15" t="s">
        <v>48</v>
      </c>
      <c r="D33" s="15" t="s">
        <v>81</v>
      </c>
      <c r="E33" s="15" t="s">
        <v>41</v>
      </c>
      <c r="F33" s="14" t="s">
        <v>13</v>
      </c>
      <c r="G33" s="15" t="s">
        <v>36</v>
      </c>
      <c r="H33" s="40" t="s">
        <v>117</v>
      </c>
      <c r="I33" s="36" t="s">
        <v>44</v>
      </c>
      <c r="J33" s="17" t="s">
        <v>147</v>
      </c>
      <c r="K33" s="36">
        <v>6</v>
      </c>
      <c r="L33" s="36">
        <v>2</v>
      </c>
      <c r="M33" s="1"/>
      <c r="AA33" s="70">
        <v>107</v>
      </c>
      <c r="AB33" s="69">
        <v>122</v>
      </c>
      <c r="AC33" s="11">
        <v>111</v>
      </c>
      <c r="AD33" s="11">
        <v>108</v>
      </c>
      <c r="AE33" s="11"/>
      <c r="AF33" s="11">
        <v>110</v>
      </c>
      <c r="AG33" s="72" t="s">
        <v>36</v>
      </c>
    </row>
    <row r="34" spans="1:35" s="29" customFormat="1" ht="22.5">
      <c r="A34" s="15">
        <v>29</v>
      </c>
      <c r="B34" s="8" t="s">
        <v>80</v>
      </c>
      <c r="C34" s="14" t="s">
        <v>48</v>
      </c>
      <c r="D34" s="14" t="s">
        <v>81</v>
      </c>
      <c r="E34" s="14" t="s">
        <v>41</v>
      </c>
      <c r="F34" s="14" t="s">
        <v>28</v>
      </c>
      <c r="G34" s="14" t="s">
        <v>35</v>
      </c>
      <c r="H34" s="14" t="s">
        <v>9</v>
      </c>
      <c r="I34" s="54" t="s">
        <v>44</v>
      </c>
      <c r="J34" s="37" t="s">
        <v>145</v>
      </c>
      <c r="K34" s="49">
        <v>6</v>
      </c>
      <c r="L34" s="49">
        <v>2</v>
      </c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1">
        <v>108</v>
      </c>
      <c r="AB34" s="11">
        <v>98</v>
      </c>
      <c r="AC34" s="11">
        <v>92</v>
      </c>
      <c r="AD34" s="11"/>
      <c r="AE34" s="11"/>
      <c r="AF34" s="11">
        <v>99</v>
      </c>
      <c r="AG34" s="33" t="s">
        <v>36</v>
      </c>
    </row>
    <row r="35" spans="1:35" ht="16.5" customHeight="1">
      <c r="A35" s="14">
        <v>30</v>
      </c>
      <c r="B35" s="64" t="s">
        <v>74</v>
      </c>
      <c r="C35" s="39" t="s">
        <v>48</v>
      </c>
      <c r="D35" s="39" t="s">
        <v>41</v>
      </c>
      <c r="E35" s="39" t="s">
        <v>41</v>
      </c>
      <c r="F35" s="10" t="s">
        <v>5</v>
      </c>
      <c r="G35" s="15" t="s">
        <v>36</v>
      </c>
      <c r="H35" s="51" t="s">
        <v>9</v>
      </c>
      <c r="I35" s="53" t="s">
        <v>45</v>
      </c>
      <c r="J35" s="65" t="s">
        <v>142</v>
      </c>
      <c r="K35" s="53">
        <v>7</v>
      </c>
      <c r="L35" s="53">
        <v>2</v>
      </c>
      <c r="M35" s="5"/>
      <c r="AA35" s="11">
        <v>0</v>
      </c>
      <c r="AB35" s="11">
        <v>105</v>
      </c>
      <c r="AC35" s="69">
        <v>107</v>
      </c>
      <c r="AD35" s="70">
        <v>103</v>
      </c>
      <c r="AE35" s="11">
        <v>105</v>
      </c>
      <c r="AF35" s="11">
        <v>105</v>
      </c>
      <c r="AG35" s="33" t="s">
        <v>35</v>
      </c>
    </row>
    <row r="36" spans="1:35" ht="21.75" customHeight="1">
      <c r="A36" s="15">
        <v>31</v>
      </c>
      <c r="B36" s="64" t="s">
        <v>74</v>
      </c>
      <c r="C36" s="39" t="s">
        <v>48</v>
      </c>
      <c r="D36" s="39" t="s">
        <v>41</v>
      </c>
      <c r="E36" s="39" t="s">
        <v>41</v>
      </c>
      <c r="F36" s="10" t="s">
        <v>5</v>
      </c>
      <c r="G36" s="15" t="s">
        <v>34</v>
      </c>
      <c r="H36" s="51" t="s">
        <v>8</v>
      </c>
      <c r="I36" s="52" t="s">
        <v>45</v>
      </c>
      <c r="J36" s="17" t="s">
        <v>143</v>
      </c>
      <c r="K36" s="53">
        <v>6</v>
      </c>
      <c r="L36" s="53">
        <v>2</v>
      </c>
      <c r="M36" s="5"/>
      <c r="AA36" s="11">
        <v>0</v>
      </c>
      <c r="AB36" s="70">
        <v>116</v>
      </c>
      <c r="AC36" s="69">
        <v>138</v>
      </c>
      <c r="AD36" s="11">
        <v>117</v>
      </c>
      <c r="AE36" s="11">
        <v>120</v>
      </c>
      <c r="AF36" s="11">
        <v>119</v>
      </c>
      <c r="AG36" s="33" t="s">
        <v>36</v>
      </c>
    </row>
    <row r="37" spans="1:35" ht="23.25" customHeight="1">
      <c r="A37" s="14">
        <v>32</v>
      </c>
      <c r="B37" s="8" t="s">
        <v>69</v>
      </c>
      <c r="C37" s="14" t="s">
        <v>55</v>
      </c>
      <c r="D37" s="15" t="s">
        <v>89</v>
      </c>
      <c r="E37" s="15"/>
      <c r="F37" s="14" t="s">
        <v>5</v>
      </c>
      <c r="G37" s="14">
        <v>1</v>
      </c>
      <c r="H37" s="14" t="s">
        <v>9</v>
      </c>
      <c r="I37" s="35" t="s">
        <v>45</v>
      </c>
      <c r="J37" s="38">
        <v>38538</v>
      </c>
      <c r="K37" s="35">
        <v>6</v>
      </c>
      <c r="L37" s="35">
        <v>2</v>
      </c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5">
        <v>105</v>
      </c>
      <c r="AB37" s="5">
        <v>100</v>
      </c>
      <c r="AC37" s="5"/>
      <c r="AD37" s="5"/>
      <c r="AE37" s="5"/>
      <c r="AF37" s="5">
        <v>102</v>
      </c>
      <c r="AG37" s="84" t="s">
        <v>36</v>
      </c>
    </row>
    <row r="38" spans="1:35" ht="23.25" customHeight="1">
      <c r="A38" s="15">
        <v>33</v>
      </c>
      <c r="B38" s="8" t="s">
        <v>92</v>
      </c>
      <c r="C38" s="14" t="s">
        <v>43</v>
      </c>
      <c r="D38" s="15" t="s">
        <v>93</v>
      </c>
      <c r="E38" s="15"/>
      <c r="F38" s="14" t="s">
        <v>5</v>
      </c>
      <c r="G38" s="14">
        <v>3</v>
      </c>
      <c r="H38" s="14" t="s">
        <v>9</v>
      </c>
      <c r="I38" s="35" t="s">
        <v>45</v>
      </c>
      <c r="J38" s="38" t="s">
        <v>94</v>
      </c>
      <c r="K38" s="35">
        <v>6</v>
      </c>
      <c r="L38" s="35">
        <v>2</v>
      </c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5">
        <v>98</v>
      </c>
      <c r="AB38" s="70">
        <v>80</v>
      </c>
      <c r="AC38" s="5">
        <v>96</v>
      </c>
      <c r="AD38" s="5">
        <v>98</v>
      </c>
      <c r="AE38" s="69">
        <v>100</v>
      </c>
      <c r="AF38" s="5">
        <v>97</v>
      </c>
      <c r="AG38" s="81">
        <v>6</v>
      </c>
    </row>
    <row r="39" spans="1:35" ht="22.5">
      <c r="A39" s="14">
        <v>34</v>
      </c>
      <c r="B39" s="8" t="s">
        <v>108</v>
      </c>
      <c r="C39" s="15" t="s">
        <v>111</v>
      </c>
      <c r="D39" s="57" t="s">
        <v>109</v>
      </c>
      <c r="E39" s="15" t="s">
        <v>41</v>
      </c>
      <c r="F39" s="14" t="s">
        <v>5</v>
      </c>
      <c r="G39" s="15">
        <v>3</v>
      </c>
      <c r="H39" s="50" t="s">
        <v>121</v>
      </c>
      <c r="I39" s="36" t="s">
        <v>45</v>
      </c>
      <c r="J39" s="17" t="s">
        <v>122</v>
      </c>
      <c r="K39" s="34">
        <v>10</v>
      </c>
      <c r="L39" s="34">
        <v>2</v>
      </c>
      <c r="M39" s="58" t="s">
        <v>123</v>
      </c>
      <c r="AA39" s="5">
        <v>78</v>
      </c>
      <c r="AB39" s="70">
        <v>68</v>
      </c>
      <c r="AC39" s="5">
        <v>79</v>
      </c>
      <c r="AD39" s="5">
        <v>70</v>
      </c>
      <c r="AE39" s="69">
        <v>93</v>
      </c>
      <c r="AF39" s="5">
        <v>76</v>
      </c>
      <c r="AG39" s="81">
        <v>12</v>
      </c>
    </row>
    <row r="40" spans="1:35" ht="22.5">
      <c r="A40" s="15">
        <v>35</v>
      </c>
      <c r="B40" s="8" t="s">
        <v>128</v>
      </c>
      <c r="C40" s="15" t="s">
        <v>130</v>
      </c>
      <c r="D40" s="57" t="s">
        <v>131</v>
      </c>
      <c r="E40" s="15" t="s">
        <v>41</v>
      </c>
      <c r="F40" s="14" t="s">
        <v>5</v>
      </c>
      <c r="G40" s="15">
        <v>2</v>
      </c>
      <c r="H40" s="14" t="s">
        <v>9</v>
      </c>
      <c r="I40" s="36" t="s">
        <v>45</v>
      </c>
      <c r="J40" s="17" t="s">
        <v>129</v>
      </c>
      <c r="K40" s="34">
        <v>11</v>
      </c>
      <c r="L40" s="34">
        <v>2</v>
      </c>
      <c r="M40" s="39" t="s">
        <v>123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1">
        <v>85</v>
      </c>
      <c r="AB40" s="70">
        <v>79</v>
      </c>
      <c r="AC40" s="11">
        <v>81</v>
      </c>
      <c r="AD40" s="69">
        <v>99</v>
      </c>
      <c r="AE40" s="11">
        <v>89</v>
      </c>
      <c r="AF40" s="5">
        <v>85</v>
      </c>
      <c r="AG40" s="81">
        <v>10</v>
      </c>
    </row>
    <row r="41" spans="1:35" ht="38.25">
      <c r="A41" s="14">
        <v>36</v>
      </c>
      <c r="B41" s="8" t="s">
        <v>125</v>
      </c>
      <c r="C41" s="15" t="s">
        <v>53</v>
      </c>
      <c r="D41" s="15" t="s">
        <v>124</v>
      </c>
      <c r="E41" s="15"/>
      <c r="F41" s="14" t="s">
        <v>5</v>
      </c>
      <c r="G41" s="15">
        <v>3</v>
      </c>
      <c r="H41" s="15" t="s">
        <v>126</v>
      </c>
      <c r="I41" s="34" t="s">
        <v>45</v>
      </c>
      <c r="J41" s="17" t="s">
        <v>127</v>
      </c>
      <c r="K41" s="36">
        <v>6</v>
      </c>
      <c r="L41" s="36">
        <v>2</v>
      </c>
      <c r="M41" s="1" t="s">
        <v>123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5">
        <v>99</v>
      </c>
      <c r="AB41" s="70">
        <v>74</v>
      </c>
      <c r="AC41" s="5">
        <v>98</v>
      </c>
      <c r="AD41" s="5">
        <v>101</v>
      </c>
      <c r="AE41" s="69">
        <v>103</v>
      </c>
      <c r="AF41" s="5">
        <v>99</v>
      </c>
      <c r="AG41" s="81">
        <v>4</v>
      </c>
    </row>
    <row r="42" spans="1:35" ht="15">
      <c r="A42" s="15">
        <v>37</v>
      </c>
      <c r="B42" s="8" t="s">
        <v>138</v>
      </c>
      <c r="C42" s="39" t="s">
        <v>48</v>
      </c>
      <c r="D42" s="39" t="s">
        <v>41</v>
      </c>
      <c r="E42" s="39" t="s">
        <v>41</v>
      </c>
      <c r="F42" s="10" t="s">
        <v>5</v>
      </c>
      <c r="G42" s="15" t="s">
        <v>35</v>
      </c>
      <c r="H42" s="51" t="s">
        <v>8</v>
      </c>
      <c r="I42" s="52" t="s">
        <v>45</v>
      </c>
      <c r="J42" s="38">
        <v>42953</v>
      </c>
      <c r="K42" s="36">
        <v>6</v>
      </c>
      <c r="L42" s="36">
        <v>2</v>
      </c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5"/>
      <c r="AB42" s="5">
        <v>97</v>
      </c>
      <c r="AC42" s="5">
        <v>95</v>
      </c>
      <c r="AD42" s="5"/>
      <c r="AE42" s="5"/>
      <c r="AF42" s="5">
        <v>96</v>
      </c>
      <c r="AG42" s="86" t="s">
        <v>36</v>
      </c>
    </row>
    <row r="43" spans="1:35" ht="14.25">
      <c r="A43" s="15">
        <v>38</v>
      </c>
      <c r="B43" s="8" t="s">
        <v>54</v>
      </c>
      <c r="C43" s="10" t="s">
        <v>55</v>
      </c>
      <c r="D43" s="15" t="s">
        <v>41</v>
      </c>
      <c r="E43" s="15" t="s">
        <v>41</v>
      </c>
      <c r="F43" s="14" t="s">
        <v>5</v>
      </c>
      <c r="G43" s="15">
        <v>2</v>
      </c>
      <c r="H43" s="14" t="s">
        <v>9</v>
      </c>
      <c r="I43" s="34" t="s">
        <v>45</v>
      </c>
      <c r="J43" s="17" t="s">
        <v>137</v>
      </c>
      <c r="K43" s="36">
        <v>6</v>
      </c>
      <c r="L43" s="36">
        <v>2</v>
      </c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1">
        <v>100</v>
      </c>
      <c r="AB43" s="69">
        <v>111</v>
      </c>
      <c r="AC43" s="70">
        <v>89</v>
      </c>
      <c r="AD43" s="11">
        <v>100</v>
      </c>
      <c r="AE43" s="11">
        <v>100</v>
      </c>
      <c r="AF43" s="5">
        <v>100</v>
      </c>
      <c r="AG43" s="81">
        <v>5</v>
      </c>
      <c r="AI43" s="85"/>
    </row>
    <row r="44" spans="1:35" ht="14.25">
      <c r="A44" s="15">
        <v>39</v>
      </c>
      <c r="B44" s="8" t="s">
        <v>10</v>
      </c>
      <c r="C44" s="15" t="s">
        <v>12</v>
      </c>
      <c r="D44" s="15" t="s">
        <v>47</v>
      </c>
      <c r="E44" s="15" t="s">
        <v>41</v>
      </c>
      <c r="F44" s="14" t="s">
        <v>5</v>
      </c>
      <c r="G44" s="15">
        <v>2</v>
      </c>
      <c r="H44" s="14" t="s">
        <v>9</v>
      </c>
      <c r="I44" s="34" t="s">
        <v>45</v>
      </c>
      <c r="J44" s="17" t="s">
        <v>144</v>
      </c>
      <c r="K44" s="36">
        <v>15</v>
      </c>
      <c r="L44" s="36">
        <v>2</v>
      </c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1">
        <v>91</v>
      </c>
      <c r="AB44" s="69">
        <v>102</v>
      </c>
      <c r="AC44" s="70">
        <v>81</v>
      </c>
      <c r="AD44" s="11">
        <v>99</v>
      </c>
      <c r="AE44" s="11">
        <v>95</v>
      </c>
      <c r="AF44" s="5">
        <v>95</v>
      </c>
      <c r="AG44" s="81">
        <v>8</v>
      </c>
    </row>
    <row r="45" spans="1:35" ht="14.25">
      <c r="A45" s="14">
        <v>40</v>
      </c>
      <c r="B45" s="8" t="s">
        <v>141</v>
      </c>
      <c r="C45" s="15" t="s">
        <v>12</v>
      </c>
      <c r="D45" s="15" t="s">
        <v>47</v>
      </c>
      <c r="E45" s="15" t="s">
        <v>41</v>
      </c>
      <c r="F45" s="14" t="s">
        <v>5</v>
      </c>
      <c r="G45" s="15">
        <v>2</v>
      </c>
      <c r="H45" s="14" t="s">
        <v>9</v>
      </c>
      <c r="I45" s="34" t="s">
        <v>45</v>
      </c>
      <c r="J45" s="17" t="s">
        <v>102</v>
      </c>
      <c r="K45" s="36">
        <v>6</v>
      </c>
      <c r="L45" s="36">
        <v>2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1" t="s">
        <v>155</v>
      </c>
      <c r="AB45" s="11" t="s">
        <v>155</v>
      </c>
      <c r="AC45" s="11">
        <v>116</v>
      </c>
      <c r="AD45" s="11" t="s">
        <v>155</v>
      </c>
      <c r="AE45" s="11">
        <v>104</v>
      </c>
      <c r="AF45" s="11" t="s">
        <v>155</v>
      </c>
      <c r="AG45" s="80" t="s">
        <v>155</v>
      </c>
    </row>
    <row r="46" spans="1:35" ht="14.25">
      <c r="A46" s="14">
        <v>41</v>
      </c>
      <c r="B46" s="8" t="s">
        <v>149</v>
      </c>
      <c r="C46" s="39" t="s">
        <v>48</v>
      </c>
      <c r="D46" s="15" t="s">
        <v>41</v>
      </c>
      <c r="E46" s="15" t="s">
        <v>41</v>
      </c>
      <c r="F46" s="14" t="s">
        <v>5</v>
      </c>
      <c r="G46" s="15">
        <v>2</v>
      </c>
      <c r="H46" s="51" t="s">
        <v>8</v>
      </c>
      <c r="I46" s="34" t="s">
        <v>45</v>
      </c>
      <c r="J46" s="17" t="s">
        <v>150</v>
      </c>
      <c r="K46" s="36">
        <v>16</v>
      </c>
      <c r="L46" s="36">
        <v>2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1">
        <v>84</v>
      </c>
      <c r="AB46" s="11">
        <v>92</v>
      </c>
      <c r="AC46" s="70">
        <v>82</v>
      </c>
      <c r="AD46" s="69">
        <v>97</v>
      </c>
      <c r="AE46" s="11">
        <v>90</v>
      </c>
      <c r="AF46" s="5">
        <v>87</v>
      </c>
      <c r="AG46" s="81">
        <v>9</v>
      </c>
    </row>
    <row r="47" spans="1:35" ht="38.25">
      <c r="A47" s="14">
        <v>42</v>
      </c>
      <c r="B47" s="8" t="s">
        <v>152</v>
      </c>
      <c r="C47" s="39" t="s">
        <v>48</v>
      </c>
      <c r="D47" s="15" t="s">
        <v>154</v>
      </c>
      <c r="E47" s="15" t="s">
        <v>41</v>
      </c>
      <c r="F47" s="14" t="s">
        <v>5</v>
      </c>
      <c r="G47" s="15">
        <v>2</v>
      </c>
      <c r="H47" s="14" t="s">
        <v>9</v>
      </c>
      <c r="I47" s="34" t="s">
        <v>45</v>
      </c>
      <c r="J47" s="17" t="s">
        <v>153</v>
      </c>
      <c r="K47" s="36">
        <v>7</v>
      </c>
      <c r="L47" s="36">
        <v>2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0">
        <v>94</v>
      </c>
      <c r="AB47" s="69">
        <v>105</v>
      </c>
      <c r="AC47" s="11">
        <v>98</v>
      </c>
      <c r="AD47" s="11">
        <v>106</v>
      </c>
      <c r="AE47" s="11">
        <v>100</v>
      </c>
      <c r="AF47" s="5">
        <v>101</v>
      </c>
      <c r="AG47" s="81">
        <v>4</v>
      </c>
    </row>
    <row r="48" spans="1:35" ht="13.5" thickBot="1">
      <c r="C48" s="63"/>
      <c r="D48" s="7"/>
      <c r="E48" s="7"/>
      <c r="F48" s="7"/>
      <c r="G48" s="7"/>
      <c r="H48" s="7"/>
      <c r="I48" s="7"/>
      <c r="J48" s="7"/>
      <c r="K48" s="7">
        <f>SUM(K6:K46)</f>
        <v>326</v>
      </c>
      <c r="L48" s="7">
        <f>SUM(L6:L46)</f>
        <v>85</v>
      </c>
      <c r="M48" s="7"/>
      <c r="AA48" s="82"/>
      <c r="AB48" s="83" t="s">
        <v>158</v>
      </c>
      <c r="AC48" s="83"/>
      <c r="AD48" s="83"/>
      <c r="AE48" s="83"/>
      <c r="AF48" s="83"/>
      <c r="AG48" s="77"/>
    </row>
    <row r="49" spans="1:33" ht="18" customHeight="1" thickBot="1">
      <c r="A49" s="30"/>
      <c r="E49" s="30"/>
      <c r="F49" s="30"/>
      <c r="G49" s="30"/>
      <c r="H49" s="30"/>
      <c r="I49" s="31"/>
      <c r="J49" s="32"/>
      <c r="K49" s="31"/>
      <c r="L49" s="31"/>
      <c r="M49" s="30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3"/>
      <c r="AB49" s="74"/>
      <c r="AC49" s="74"/>
      <c r="AD49" s="74" t="s">
        <v>157</v>
      </c>
      <c r="AE49" s="74"/>
      <c r="AF49" s="76"/>
      <c r="AG49" s="78"/>
    </row>
    <row r="50" spans="1:33" ht="24.75" customHeight="1" thickBot="1">
      <c r="A50" s="30"/>
      <c r="B50" s="91" t="s">
        <v>84</v>
      </c>
      <c r="C50" s="91"/>
      <c r="D50" s="30"/>
      <c r="E50" s="30"/>
      <c r="F50" s="30"/>
      <c r="G50" s="30"/>
      <c r="H50" s="30"/>
      <c r="I50" s="31"/>
      <c r="J50" s="32"/>
      <c r="K50" s="31"/>
      <c r="L50" s="31"/>
      <c r="M50" s="30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5"/>
      <c r="AB50" s="74"/>
      <c r="AC50" s="74"/>
      <c r="AD50" s="74" t="s">
        <v>156</v>
      </c>
      <c r="AE50" s="74"/>
      <c r="AF50" s="76"/>
      <c r="AG50" s="78"/>
    </row>
  </sheetData>
  <autoFilter ref="A5:X50"/>
  <mergeCells count="4">
    <mergeCell ref="A3:AG3"/>
    <mergeCell ref="K5:L5"/>
    <mergeCell ref="A2:AG2"/>
    <mergeCell ref="B50:C50"/>
  </mergeCells>
  <phoneticPr fontId="2" type="noConversion"/>
  <pageMargins left="0.19" right="0.18" top="0.28999999999999998" bottom="0.5" header="0.26" footer="0.5"/>
  <pageSetup paperSize="9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2016-12-06T12:49:43Z</cp:lastPrinted>
  <dcterms:created xsi:type="dcterms:W3CDTF">2014-11-06T13:09:41Z</dcterms:created>
  <dcterms:modified xsi:type="dcterms:W3CDTF">2017-12-16T18:39:18Z</dcterms:modified>
</cp:coreProperties>
</file>