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tabRatio="606" activeTab="0"/>
  </bookViews>
  <sheets>
    <sheet name="Загальний" sheetId="1" r:id="rId1"/>
  </sheets>
  <definedNames>
    <definedName name="_xlnm._FilterDatabase" localSheetId="0" hidden="1">'Загальний'!$A$6:$U$15</definedName>
    <definedName name="_xlnm.Print_Area" localSheetId="0">'Загальний'!$A$1:$U$26</definedName>
  </definedNames>
  <calcPr fullCalcOnLoad="1"/>
</workbook>
</file>

<file path=xl/sharedStrings.xml><?xml version="1.0" encoding="utf-8"?>
<sst xmlns="http://schemas.openxmlformats.org/spreadsheetml/2006/main" count="81" uniqueCount="70">
  <si>
    <t>Назва об’єднання, навчальний заклад</t>
  </si>
  <si>
    <t>Район, місто</t>
  </si>
  <si>
    <t>Керівник</t>
  </si>
  <si>
    <t xml:space="preserve">номінація </t>
  </si>
  <si>
    <t>№ з/п</t>
  </si>
  <si>
    <t>Місця</t>
  </si>
  <si>
    <t>Електронний насій</t>
  </si>
  <si>
    <t>Назва роботи</t>
  </si>
  <si>
    <t>номинація: туристсько-краєзнавчі маршрути</t>
  </si>
  <si>
    <t>Оформл. титульного листа (3 б)</t>
  </si>
  <si>
    <t>Вимоги до тексту          (8 б)</t>
  </si>
  <si>
    <t>Експедиційний пошук        (26 б)</t>
  </si>
  <si>
    <t>Методика складання маршруту (38 б)</t>
  </si>
  <si>
    <t>Довідка про обєкт           (29 б)</t>
  </si>
  <si>
    <t>Додатковий матеріал                (15 б)</t>
  </si>
  <si>
    <t>Якість оформлення           (10 б)</t>
  </si>
  <si>
    <t>Список літератури            (5 б)</t>
  </si>
  <si>
    <t>Всьго (105 б)</t>
  </si>
  <si>
    <t>Середній бал</t>
  </si>
  <si>
    <t xml:space="preserve">Голова журі                 Гуленко К.С.                     </t>
  </si>
  <si>
    <t>По історичним та памятним місцям села Костянтинівка</t>
  </si>
  <si>
    <t>Прізвище та по батькові</t>
  </si>
  <si>
    <t>Чеботаєва Тетяна, 
Левадний Олександр</t>
  </si>
  <si>
    <t>Мелітопольський</t>
  </si>
  <si>
    <t>Горбова Ольга Анатоліївна</t>
  </si>
  <si>
    <t>+</t>
  </si>
  <si>
    <t>Подорож стежками села Кінських Роздор</t>
  </si>
  <si>
    <t>Костянтинівське районне НВО №1 «Таврія», гурток КЗ "Центр туризму" ЗОР</t>
  </si>
  <si>
    <t>Іванченко Руслан</t>
  </si>
  <si>
    <t>Пологівський</t>
  </si>
  <si>
    <t>Григорівська ЗОШ, гурток КЗ "Центр туризму" ЗОР</t>
  </si>
  <si>
    <t>Матюхіна Тетяна Михайлівна</t>
  </si>
  <si>
    <t>Стежками села Балки</t>
  </si>
  <si>
    <t>Сушко Дар’я</t>
  </si>
  <si>
    <t>Балківська ЗОШ, гурток КПНЗ «ЦДЮТТ» ВРРЗО</t>
  </si>
  <si>
    <t>Василівський</t>
  </si>
  <si>
    <t>Гавязь Анатолій Володимирович</t>
  </si>
  <si>
    <t>Стежинами міського парку відпочинку імені М. Горького</t>
  </si>
  <si>
    <t>учні</t>
  </si>
  <si>
    <t>гурт «Спадщина» ЗОШ №6</t>
  </si>
  <si>
    <t>м. Мелітополь</t>
  </si>
  <si>
    <t>Щетиніна М.О.</t>
  </si>
  <si>
    <t>Подорож Мелітопольським районом</t>
  </si>
  <si>
    <t>Фатєєва Анастасія</t>
  </si>
  <si>
    <t>ЗОШ № 24</t>
  </si>
  <si>
    <t>Колісник Тетяна Владиславівна</t>
  </si>
  <si>
    <t>Ніхто не забутий, ніщо не забуте</t>
  </si>
  <si>
    <t>Полтавський НВК</t>
  </si>
  <si>
    <t>Гуляйпільський</t>
  </si>
  <si>
    <t>Лисенко Олександр Михайлович</t>
  </si>
  <si>
    <t>-</t>
  </si>
  <si>
    <t>Історія однієї вулиці. Бульвар Шевченка</t>
  </si>
  <si>
    <t>Карая Вікторія, Рудновська Дар’я</t>
  </si>
  <si>
    <t>ЗОШ № 58, гурток КЗ "Центр туризму" ЗОР</t>
  </si>
  <si>
    <t>Орджонікідзевський</t>
  </si>
  <si>
    <t>Похилько Світлана Павлівна</t>
  </si>
  <si>
    <t>Член журі                 Янущенко Д.В.</t>
  </si>
  <si>
    <t>Забуті та зникаючі села як трагедія українського етносу</t>
  </si>
  <si>
    <t>вихованці</t>
  </si>
  <si>
    <t>гурток КЗ "Центр туризму" ЗОР, ЗОШ №41</t>
  </si>
  <si>
    <t>Янущенко Дмитро Вікторович</t>
  </si>
  <si>
    <t>Історії села Тарасівка</t>
  </si>
  <si>
    <t xml:space="preserve">Зінченко Карен, Паш Артемій, Молчанова Єлизавета </t>
  </si>
  <si>
    <t>Просторівська ЗОШ, гурток КЗ "Центр туризму" ЗОР</t>
  </si>
  <si>
    <t>Чернігівський</t>
  </si>
  <si>
    <t>Похилько Наталія Анатоліївна</t>
  </si>
  <si>
    <t>Член журі                        Петроченко В.І.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</si>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</sst>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sz val="2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26"/>
      <color indexed="8"/>
      <name val="Arial Cyr"/>
      <family val="0"/>
    </font>
    <font>
      <sz val="20"/>
      <color indexed="8"/>
      <name val="Arial Cyr"/>
      <family val="0"/>
    </font>
    <font>
      <sz val="16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3" fillId="7" borderId="1" applyNumberFormat="0" applyAlignment="0" applyProtection="0"/>
    <xf numFmtId="0" fontId="26" fillId="20" borderId="2" applyNumberFormat="0" applyAlignment="0" applyProtection="0"/>
    <xf numFmtId="0" fontId="1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7" fillId="21" borderId="7" applyNumberFormat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textRotation="90" wrapText="1"/>
    </xf>
    <xf numFmtId="0" fontId="4" fillId="0" borderId="11" xfId="0" applyFont="1" applyFill="1" applyBorder="1" applyAlignment="1">
      <alignment textRotation="90" wrapText="1"/>
    </xf>
    <xf numFmtId="0" fontId="2" fillId="8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4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wrapText="1"/>
    </xf>
    <xf numFmtId="0" fontId="2" fillId="8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85725</xdr:rowOff>
    </xdr:from>
    <xdr:to>
      <xdr:col>17</xdr:col>
      <xdr:colOff>0</xdr:colOff>
      <xdr:row>1</xdr:row>
      <xdr:rowOff>762000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962150" y="85725"/>
          <a:ext cx="93249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Підсумковий протокол</a:t>
          </a: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обласного етапу Всеукраїнської експедиції 
«Історія міст і сіл України» 2014 р.</a:t>
          </a:r>
        </a:p>
      </xdr:txBody>
    </xdr:sp>
    <xdr:clientData/>
  </xdr:twoCellAnchor>
  <xdr:oneCellAnchor>
    <xdr:from>
      <xdr:col>3</xdr:col>
      <xdr:colOff>2133600</xdr:colOff>
      <xdr:row>1</xdr:row>
      <xdr:rowOff>419100</xdr:rowOff>
    </xdr:from>
    <xdr:ext cx="85725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6457950" y="762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="110" zoomScaleSheetLayoutView="110" zoomScalePageLayoutView="0" workbookViewId="0" topLeftCell="A1">
      <pane ySplit="6" topLeftCell="BM7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.75390625" style="19" customWidth="1"/>
    <col min="2" max="2" width="24.25390625" style="20" customWidth="1"/>
    <col min="3" max="3" width="27.75390625" style="9" customWidth="1"/>
    <col min="4" max="4" width="47.875" style="7" customWidth="1"/>
    <col min="5" max="5" width="21.75390625" style="8" customWidth="1"/>
    <col min="6" max="6" width="21.75390625" style="9" customWidth="1"/>
    <col min="7" max="7" width="12.00390625" style="11" hidden="1" customWidth="1"/>
    <col min="8" max="8" width="5.875" style="0" hidden="1" customWidth="1"/>
    <col min="9" max="9" width="5.25390625" style="0" hidden="1" customWidth="1"/>
    <col min="10" max="15" width="5.75390625" style="0" hidden="1" customWidth="1"/>
    <col min="16" max="16" width="6.125" style="0" hidden="1" customWidth="1"/>
    <col min="17" max="17" width="5.125" style="2" hidden="1" customWidth="1"/>
    <col min="18" max="19" width="6.125" style="2" hidden="1" customWidth="1"/>
    <col min="20" max="20" width="6.875" style="0" customWidth="1"/>
    <col min="21" max="21" width="5.75390625" style="0" customWidth="1"/>
    <col min="22" max="22" width="5.75390625" style="0" hidden="1" customWidth="1"/>
  </cols>
  <sheetData>
    <row r="1" spans="3:7" ht="27">
      <c r="C1" s="5"/>
      <c r="D1" s="25"/>
      <c r="E1" s="4"/>
      <c r="G1" s="4"/>
    </row>
    <row r="2" spans="3:7" ht="67.5" customHeight="1">
      <c r="C2" s="5"/>
      <c r="D2" s="29"/>
      <c r="E2" s="4"/>
      <c r="F2" s="5"/>
      <c r="G2" s="4"/>
    </row>
    <row r="3" spans="3:7" ht="18.75" customHeight="1">
      <c r="C3" s="26" t="s">
        <v>8</v>
      </c>
      <c r="D3" s="3"/>
      <c r="E3" s="4"/>
      <c r="F3" s="5"/>
      <c r="G3" s="4"/>
    </row>
    <row r="4" spans="3:7" ht="3" customHeight="1">
      <c r="C4" s="12"/>
      <c r="D4" s="3"/>
      <c r="E4" s="4"/>
      <c r="F4" s="5"/>
      <c r="G4" s="4"/>
    </row>
    <row r="5" spans="3:19" ht="18.75" customHeight="1" hidden="1">
      <c r="C5" s="12"/>
      <c r="D5" s="3"/>
      <c r="E5" s="4"/>
      <c r="F5" s="5"/>
      <c r="G5" s="4"/>
      <c r="Q5"/>
      <c r="R5"/>
      <c r="S5"/>
    </row>
    <row r="6" spans="1:22" s="1" customFormat="1" ht="99.75" customHeight="1">
      <c r="A6" s="36" t="s">
        <v>4</v>
      </c>
      <c r="B6" s="37" t="s">
        <v>7</v>
      </c>
      <c r="C6" s="38" t="s">
        <v>21</v>
      </c>
      <c r="D6" s="38" t="s">
        <v>0</v>
      </c>
      <c r="E6" s="38" t="s">
        <v>1</v>
      </c>
      <c r="F6" s="38" t="s">
        <v>2</v>
      </c>
      <c r="G6" s="39" t="s">
        <v>3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40" t="s">
        <v>17</v>
      </c>
      <c r="Q6" s="41" t="s">
        <v>66</v>
      </c>
      <c r="R6" s="41" t="s">
        <v>56</v>
      </c>
      <c r="S6" s="41" t="s">
        <v>19</v>
      </c>
      <c r="T6" s="40" t="s">
        <v>18</v>
      </c>
      <c r="U6" s="41" t="s">
        <v>5</v>
      </c>
      <c r="V6" s="15" t="s">
        <v>6</v>
      </c>
    </row>
    <row r="7" spans="1:22" ht="51.75" customHeight="1">
      <c r="A7" s="18">
        <v>1</v>
      </c>
      <c r="B7" s="33" t="s">
        <v>20</v>
      </c>
      <c r="C7" s="33" t="s">
        <v>22</v>
      </c>
      <c r="D7" s="33" t="s">
        <v>27</v>
      </c>
      <c r="E7" s="34" t="s">
        <v>23</v>
      </c>
      <c r="F7" s="34" t="s">
        <v>24</v>
      </c>
      <c r="G7" s="6"/>
      <c r="H7" s="17"/>
      <c r="I7" s="17"/>
      <c r="J7" s="17"/>
      <c r="K7" s="17"/>
      <c r="L7" s="17"/>
      <c r="M7" s="17"/>
      <c r="N7" s="17"/>
      <c r="O7" s="17"/>
      <c r="P7" s="16"/>
      <c r="Q7" s="17">
        <v>90</v>
      </c>
      <c r="R7" s="17">
        <v>93</v>
      </c>
      <c r="S7" s="17">
        <v>86</v>
      </c>
      <c r="T7" s="16">
        <f>AVERAGE(Q7:S7)</f>
        <v>89.66666666666667</v>
      </c>
      <c r="U7" s="27" t="s">
        <v>68</v>
      </c>
      <c r="V7" s="27" t="s">
        <v>25</v>
      </c>
    </row>
    <row r="8" spans="1:22" s="24" customFormat="1" ht="40.5" customHeight="1">
      <c r="A8" s="21">
        <v>2</v>
      </c>
      <c r="B8" s="33" t="s">
        <v>26</v>
      </c>
      <c r="C8" s="33" t="s">
        <v>28</v>
      </c>
      <c r="D8" s="33" t="s">
        <v>30</v>
      </c>
      <c r="E8" s="34" t="s">
        <v>29</v>
      </c>
      <c r="F8" s="32" t="s">
        <v>31</v>
      </c>
      <c r="G8" s="6"/>
      <c r="H8" s="22"/>
      <c r="I8" s="22"/>
      <c r="J8" s="22"/>
      <c r="K8" s="22"/>
      <c r="L8" s="22"/>
      <c r="M8" s="22"/>
      <c r="N8" s="22"/>
      <c r="O8" s="22"/>
      <c r="P8" s="23"/>
      <c r="Q8" s="30">
        <v>75</v>
      </c>
      <c r="R8" s="30">
        <v>69</v>
      </c>
      <c r="S8" s="30">
        <v>71</v>
      </c>
      <c r="T8" s="16">
        <f aca="true" t="shared" si="0" ref="T8:T15">AVERAGE(Q8:S8)</f>
        <v>71.66666666666667</v>
      </c>
      <c r="U8" s="31" t="s">
        <v>68</v>
      </c>
      <c r="V8" s="31" t="s">
        <v>25</v>
      </c>
    </row>
    <row r="9" spans="1:22" s="24" customFormat="1" ht="40.5" customHeight="1">
      <c r="A9" s="21">
        <v>3</v>
      </c>
      <c r="B9" s="33" t="s">
        <v>32</v>
      </c>
      <c r="C9" s="32" t="s">
        <v>33</v>
      </c>
      <c r="D9" s="33" t="s">
        <v>34</v>
      </c>
      <c r="E9" s="34" t="s">
        <v>35</v>
      </c>
      <c r="F9" s="32" t="s">
        <v>36</v>
      </c>
      <c r="G9" s="6"/>
      <c r="H9" s="22"/>
      <c r="I9" s="22"/>
      <c r="J9" s="22"/>
      <c r="K9" s="22"/>
      <c r="L9" s="22"/>
      <c r="M9" s="22"/>
      <c r="N9" s="22"/>
      <c r="O9" s="22"/>
      <c r="P9" s="23"/>
      <c r="Q9" s="22">
        <v>38</v>
      </c>
      <c r="R9" s="22">
        <v>40</v>
      </c>
      <c r="S9" s="22">
        <v>36</v>
      </c>
      <c r="T9" s="16">
        <f t="shared" si="0"/>
        <v>38</v>
      </c>
      <c r="U9" s="28"/>
      <c r="V9" s="28" t="s">
        <v>25</v>
      </c>
    </row>
    <row r="10" spans="1:22" s="24" customFormat="1" ht="48" customHeight="1">
      <c r="A10" s="21">
        <v>4</v>
      </c>
      <c r="B10" s="32" t="s">
        <v>37</v>
      </c>
      <c r="C10" s="33" t="s">
        <v>38</v>
      </c>
      <c r="D10" s="33" t="s">
        <v>39</v>
      </c>
      <c r="E10" s="34" t="s">
        <v>40</v>
      </c>
      <c r="F10" s="32" t="s">
        <v>41</v>
      </c>
      <c r="G10" s="6"/>
      <c r="H10" s="22"/>
      <c r="I10" s="22"/>
      <c r="J10" s="22"/>
      <c r="K10" s="22"/>
      <c r="L10" s="22"/>
      <c r="M10" s="22"/>
      <c r="N10" s="22"/>
      <c r="O10" s="22"/>
      <c r="P10" s="23"/>
      <c r="Q10" s="22">
        <v>52</v>
      </c>
      <c r="R10" s="22">
        <v>45</v>
      </c>
      <c r="S10" s="22">
        <v>50</v>
      </c>
      <c r="T10" s="16">
        <f t="shared" si="0"/>
        <v>49</v>
      </c>
      <c r="U10" s="28"/>
      <c r="V10" s="28" t="s">
        <v>25</v>
      </c>
    </row>
    <row r="11" spans="1:22" s="24" customFormat="1" ht="48.75" customHeight="1">
      <c r="A11" s="21">
        <v>5</v>
      </c>
      <c r="B11" s="33" t="s">
        <v>42</v>
      </c>
      <c r="C11" s="32" t="s">
        <v>43</v>
      </c>
      <c r="D11" s="33" t="s">
        <v>44</v>
      </c>
      <c r="E11" s="34" t="s">
        <v>40</v>
      </c>
      <c r="F11" s="32" t="s">
        <v>45</v>
      </c>
      <c r="G11" s="10"/>
      <c r="H11" s="22"/>
      <c r="I11" s="22"/>
      <c r="J11" s="22"/>
      <c r="K11" s="22"/>
      <c r="L11" s="22"/>
      <c r="M11" s="22"/>
      <c r="N11" s="22"/>
      <c r="O11" s="22"/>
      <c r="P11" s="23"/>
      <c r="Q11" s="30">
        <v>43</v>
      </c>
      <c r="R11" s="30">
        <v>52</v>
      </c>
      <c r="S11" s="30">
        <v>40</v>
      </c>
      <c r="T11" s="16">
        <f t="shared" si="0"/>
        <v>45</v>
      </c>
      <c r="U11" s="31"/>
      <c r="V11" s="31" t="s">
        <v>25</v>
      </c>
    </row>
    <row r="12" spans="1:22" s="24" customFormat="1" ht="40.5" customHeight="1">
      <c r="A12" s="21">
        <v>6</v>
      </c>
      <c r="B12" s="33" t="s">
        <v>46</v>
      </c>
      <c r="C12" s="32" t="s">
        <v>38</v>
      </c>
      <c r="D12" s="33" t="s">
        <v>47</v>
      </c>
      <c r="E12" s="34" t="s">
        <v>48</v>
      </c>
      <c r="F12" s="32" t="s">
        <v>49</v>
      </c>
      <c r="G12" s="10"/>
      <c r="H12" s="22"/>
      <c r="I12" s="22"/>
      <c r="J12" s="22"/>
      <c r="K12" s="22"/>
      <c r="L12" s="22"/>
      <c r="M12" s="22"/>
      <c r="N12" s="22"/>
      <c r="O12" s="22"/>
      <c r="P12" s="23"/>
      <c r="Q12" s="30">
        <v>38</v>
      </c>
      <c r="R12" s="30">
        <v>45</v>
      </c>
      <c r="S12" s="30">
        <v>37</v>
      </c>
      <c r="T12" s="16">
        <f t="shared" si="0"/>
        <v>40</v>
      </c>
      <c r="U12" s="31"/>
      <c r="V12" s="31" t="s">
        <v>50</v>
      </c>
    </row>
    <row r="13" spans="1:22" s="24" customFormat="1" ht="46.5" customHeight="1">
      <c r="A13" s="21">
        <v>7</v>
      </c>
      <c r="B13" s="33" t="s">
        <v>51</v>
      </c>
      <c r="C13" s="32" t="s">
        <v>52</v>
      </c>
      <c r="D13" s="33" t="s">
        <v>53</v>
      </c>
      <c r="E13" s="34" t="s">
        <v>54</v>
      </c>
      <c r="F13" s="32" t="s">
        <v>55</v>
      </c>
      <c r="G13" s="10"/>
      <c r="H13" s="22"/>
      <c r="I13" s="22"/>
      <c r="J13" s="22"/>
      <c r="K13" s="22"/>
      <c r="L13" s="22"/>
      <c r="M13" s="22"/>
      <c r="N13" s="22"/>
      <c r="O13" s="22"/>
      <c r="P13" s="23"/>
      <c r="Q13" s="30">
        <v>61</v>
      </c>
      <c r="R13" s="30">
        <v>76</v>
      </c>
      <c r="S13" s="30">
        <v>65</v>
      </c>
      <c r="T13" s="16">
        <f>AVERAGE(Q13:S13)</f>
        <v>67.33333333333333</v>
      </c>
      <c r="U13" s="31" t="s">
        <v>69</v>
      </c>
      <c r="V13" s="31" t="s">
        <v>25</v>
      </c>
    </row>
    <row r="14" spans="1:22" s="24" customFormat="1" ht="55.5" customHeight="1">
      <c r="A14" s="21">
        <v>8</v>
      </c>
      <c r="B14" s="42" t="s">
        <v>57</v>
      </c>
      <c r="C14" s="32" t="s">
        <v>58</v>
      </c>
      <c r="D14" s="33" t="s">
        <v>59</v>
      </c>
      <c r="E14" s="34" t="s">
        <v>54</v>
      </c>
      <c r="F14" s="32" t="s">
        <v>60</v>
      </c>
      <c r="G14" s="10"/>
      <c r="H14" s="22"/>
      <c r="I14" s="22"/>
      <c r="J14" s="22"/>
      <c r="K14" s="22"/>
      <c r="L14" s="22"/>
      <c r="M14" s="22"/>
      <c r="N14" s="22"/>
      <c r="O14" s="22"/>
      <c r="P14" s="23"/>
      <c r="Q14" s="30">
        <v>62</v>
      </c>
      <c r="R14" s="30"/>
      <c r="S14" s="30">
        <v>60</v>
      </c>
      <c r="T14" s="16">
        <f t="shared" si="0"/>
        <v>61</v>
      </c>
      <c r="U14" s="31" t="s">
        <v>69</v>
      </c>
      <c r="V14" s="31" t="s">
        <v>25</v>
      </c>
    </row>
    <row r="15" spans="1:22" s="24" customFormat="1" ht="40.5" customHeight="1">
      <c r="A15" s="21">
        <v>9</v>
      </c>
      <c r="B15" s="33" t="s">
        <v>61</v>
      </c>
      <c r="C15" s="32" t="s">
        <v>62</v>
      </c>
      <c r="D15" s="33" t="s">
        <v>63</v>
      </c>
      <c r="E15" s="34" t="s">
        <v>64</v>
      </c>
      <c r="F15" s="32" t="s">
        <v>65</v>
      </c>
      <c r="G15" s="13"/>
      <c r="H15" s="22"/>
      <c r="I15" s="22"/>
      <c r="J15" s="22"/>
      <c r="K15" s="22"/>
      <c r="L15" s="22"/>
      <c r="M15" s="22"/>
      <c r="N15" s="22"/>
      <c r="O15" s="22"/>
      <c r="P15" s="23"/>
      <c r="Q15" s="22">
        <v>92</v>
      </c>
      <c r="R15" s="22">
        <v>90</v>
      </c>
      <c r="S15" s="22">
        <v>93</v>
      </c>
      <c r="T15" s="16">
        <f t="shared" si="0"/>
        <v>91.66666666666667</v>
      </c>
      <c r="U15" s="28" t="s">
        <v>67</v>
      </c>
      <c r="V15" s="28"/>
    </row>
    <row r="18" ht="15.75">
      <c r="C18" s="35"/>
    </row>
    <row r="19" ht="15">
      <c r="C19" s="5"/>
    </row>
    <row r="20" ht="15.75">
      <c r="C20" s="35"/>
    </row>
    <row r="21" ht="15">
      <c r="C21" s="5"/>
    </row>
    <row r="22" ht="15.75">
      <c r="C22" s="35"/>
    </row>
    <row r="23" ht="15">
      <c r="C23" s="5"/>
    </row>
    <row r="24" ht="15.75">
      <c r="C24" s="35"/>
    </row>
  </sheetData>
  <sheetProtection/>
  <autoFilter ref="A6:U15"/>
  <printOptions/>
  <pageMargins left="0.1968503937007874" right="0.2362204724409449" top="0.2362204724409449" bottom="0.2362204724409449" header="0" footer="0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2015-02-26T09:11:56Z</cp:lastPrinted>
  <dcterms:created xsi:type="dcterms:W3CDTF">2009-02-24T14:10:19Z</dcterms:created>
  <dcterms:modified xsi:type="dcterms:W3CDTF">2015-03-17T09:44:41Z</dcterms:modified>
  <cp:category/>
  <cp:version/>
  <cp:contentType/>
  <cp:contentStatus/>
</cp:coreProperties>
</file>